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ftw\Desktop\"/>
    </mc:Choice>
  </mc:AlternateContent>
  <xr:revisionPtr revIDLastSave="0" documentId="13_ncr:1_{861E141B-AB25-424B-A0A7-4047675A6025}" xr6:coauthVersionLast="34" xr6:coauthVersionMax="34" xr10:uidLastSave="{00000000-0000-0000-0000-000000000000}"/>
  <bookViews>
    <workbookView xWindow="0" yWindow="0" windowWidth="22800" windowHeight="8520" firstSheet="1" activeTab="6" xr2:uid="{00000000-000D-0000-FFFF-FFFF00000000}"/>
  </bookViews>
  <sheets>
    <sheet name="Overall Instructions" sheetId="11" state="hidden" r:id="rId1"/>
    <sheet name="CIP questionnaire" sheetId="16" r:id="rId2"/>
    <sheet name="Tables" sheetId="17" state="hidden" r:id="rId3"/>
    <sheet name="FP questionnaire" sheetId="14" r:id="rId4"/>
    <sheet name="Input FP" sheetId="7" r:id="rId5"/>
    <sheet name="Annex 1 - DD questions" sheetId="12" r:id="rId6"/>
    <sheet name=" Annex 2 - Progression Matrix" sheetId="10" r:id="rId7"/>
  </sheets>
  <externalReferences>
    <externalReference r:id="rId8"/>
  </externalReferences>
  <definedNames>
    <definedName name="Conclusion">Tables!$F$2:$F$4</definedName>
    <definedName name="Corporatescore">[1]Dropdowns!$E$4:$E$6</definedName>
    <definedName name="Maturity">Tables!$D$3:$D$6</definedName>
    <definedName name="_xlnm.Print_Area" localSheetId="1">'CIP questionnaire'!$A$1:$C$16</definedName>
    <definedName name="_xlnm.Print_Area" localSheetId="3">'FP questionnaire'!$A$1:$C$52</definedName>
    <definedName name="Score">Tables!$B$3:$B$4</definedName>
  </definedNames>
  <calcPr calcId="179017"/>
  <customWorkbookViews>
    <customWorkbookView name="Keppler, Anne - Persönliche Ansicht" guid="{B0FCA8F7-A8D3-4499-B57E-056A61D9268F}" mergeInterval="0" personalView="1" maximized="1" windowWidth="1676" windowHeight="819" activeSheetId="1"/>
    <customWorkbookView name="Anne Keppler - Persönliche Ansicht" guid="{A943689E-BA17-41BD-B013-8AA298E53B73}" mergeInterval="0" personalView="1" maximized="1" windowWidth="1676" windowHeight="838" activeSheetId="2"/>
    <customWorkbookView name="fpt - Personal View" guid="{0DBD761F-EF58-4069-94DF-0221A52EE6F6}" mergeInterval="0" personalView="1" maximized="1" xWindow="1" yWindow="1" windowWidth="1276" windowHeight="803" activeSheetId="2"/>
  </customWorkbookViews>
  <fileRecoveryPr autoRecover="0"/>
</workbook>
</file>

<file path=xl/calcChain.xml><?xml version="1.0" encoding="utf-8"?>
<calcChain xmlns="http://schemas.openxmlformats.org/spreadsheetml/2006/main">
  <c r="B60" i="14" l="1"/>
  <c r="C60" i="14" s="1"/>
  <c r="B59" i="14"/>
  <c r="C59" i="14" s="1"/>
  <c r="B58" i="14"/>
  <c r="C58" i="14" s="1"/>
  <c r="B57" i="14"/>
  <c r="C57" i="14" s="1"/>
  <c r="B56" i="14"/>
  <c r="C56" i="14" s="1"/>
  <c r="B61" i="14" s="1"/>
  <c r="B18" i="7" l="1"/>
  <c r="C18" i="7" s="1"/>
  <c r="B17" i="7"/>
  <c r="C17" i="7" s="1"/>
  <c r="B16" i="7"/>
  <c r="C16" i="7" s="1"/>
  <c r="B15" i="7"/>
  <c r="C15" i="7" s="1"/>
  <c r="B14" i="7"/>
  <c r="C14" i="7" s="1"/>
  <c r="B19" i="7" l="1"/>
</calcChain>
</file>

<file path=xl/sharedStrings.xml><?xml version="1.0" encoding="utf-8"?>
<sst xmlns="http://schemas.openxmlformats.org/spreadsheetml/2006/main" count="331" uniqueCount="306">
  <si>
    <t>Commitment to CG</t>
  </si>
  <si>
    <t>Structure and Functioning of the Board of Directors</t>
  </si>
  <si>
    <t>Control Environment and Processes</t>
  </si>
  <si>
    <t>Transparency and Disclosure</t>
  </si>
  <si>
    <t xml:space="preserve">A. Commitment to Corporate Governance </t>
  </si>
  <si>
    <t xml:space="preserve">B. Structure and Functioning of the Board of Directors </t>
  </si>
  <si>
    <t>D. Transparency and Disclosure</t>
  </si>
  <si>
    <t>ATTRIBUTES</t>
  </si>
  <si>
    <t xml:space="preserve">Emerging </t>
  </si>
  <si>
    <t>Advanced</t>
  </si>
  <si>
    <t>Developed</t>
  </si>
  <si>
    <t>Factual / Initial</t>
  </si>
  <si>
    <t>Disclosure policy</t>
  </si>
  <si>
    <t>External audit</t>
  </si>
  <si>
    <t xml:space="preserve">The FI prepares and presents all financial statements and reporting in accordance with a widely accepted, internationally recognized system of accounting (IFRS or U.S. GAAP). </t>
  </si>
  <si>
    <t xml:space="preserve">Management/board approves annual calendar of corporate events (board meetings, general shareholders’ meeting, etc.). </t>
  </si>
  <si>
    <t>Existence of a board; meetings of the board (frequency, preparation time, information quality and scope)</t>
  </si>
  <si>
    <t>Role and structure of the board, and delegation of authorities (committees, delegation to management)</t>
  </si>
  <si>
    <t>C. Control Environment and Process</t>
  </si>
  <si>
    <t>Internal processes (segregation of duties, 4-eye principle, delegation of authorities), controls (writing or procedural, integrated or additional to existing processes), MIS</t>
  </si>
  <si>
    <t>Accounting</t>
  </si>
  <si>
    <t>Shareholders meeting (invitation, location, preparation time); access to information</t>
  </si>
  <si>
    <t>Individual shareholder rights (share classes, delegation of voting rights, thresholds, implications of change of control)</t>
  </si>
  <si>
    <t>Intra-group / related party transactions</t>
  </si>
  <si>
    <t xml:space="preserve">The FI has a designated function responsible for the improvement and compliance with the FI’s corporate governance policies and for ensuring compliance with its code of ethics. </t>
  </si>
  <si>
    <t>The FI rotates its external auditors every five years or at least rotates its audit engagement partner every three to four years.</t>
  </si>
  <si>
    <t>The FI has an intra-group / related party transaction policy providing sufficient disclosure and pro-active approval through the audit committee or its minority shareholders depending on specifically defined thresholds and the occurrence of intra-group / related party transactions.</t>
  </si>
  <si>
    <t>The FI has a written corporate governance code and a written code of ethics approved by the board.</t>
  </si>
  <si>
    <t>Corporate governance function (e.g., corporate secretary); calendar of corporate events</t>
  </si>
  <si>
    <t>The board has a separate risk management committee that defines and sets risk appetite and provides input on the risk tolerance levels. (In cases of smaller banks, a dedicated risk function can be added to the audit committee.)</t>
  </si>
  <si>
    <t>Remuneration</t>
  </si>
  <si>
    <t>Credit</t>
  </si>
  <si>
    <t>The board has an audit and compliance committee. That audit committee reviews and approves the reports of the external and internal auditors, is involved in the selection of the external auditor and oversees implementation of both the auditors' recommendations and the regulatory compliance program.</t>
  </si>
  <si>
    <t>Composition of the board (executive vs. non-executive, independent vs. management/shareholders, qualification of board members)</t>
  </si>
  <si>
    <t>For microfinance institutions</t>
  </si>
  <si>
    <t>Special procedures are in place for full board review of all material credit transactions, involving officers, directors, and affiliates of the institution.</t>
  </si>
  <si>
    <t xml:space="preserve">The MFI has a written succession policy for the ownership as well as the management level.  </t>
  </si>
  <si>
    <t>The non-executive directors receive a lump-sum that is benchmarked on an expected and appropriate annual time commitment in days and the daily salary of a senior executive.</t>
  </si>
  <si>
    <t>The FI publishes a comprehensive annual report, including detailed financial statements and a statement on the business development as well as corporate governance.</t>
  </si>
  <si>
    <t xml:space="preserve">The internal control system and MIS are in accordance with the highest international standards as confirmed by the external auditor. </t>
  </si>
  <si>
    <t>Internal audit (scope and authority), risk management, and compliance</t>
  </si>
  <si>
    <t xml:space="preserve">
</t>
  </si>
  <si>
    <t xml:space="preserve">The internal control system and MIS are in accordance with the highest national standards as confirmed by the external auditor.
</t>
  </si>
  <si>
    <t>The FI provides aggregated information on the remuneration of the members of the Board of Directors and senior management upon request.</t>
  </si>
  <si>
    <t xml:space="preserve">The FI’s financial statements are audited in accordance with International Standards on Auditing by an international or reputed national auditing firm.
</t>
  </si>
  <si>
    <t xml:space="preserve">Disclosure on board and management remuneration </t>
  </si>
  <si>
    <t>The board establishes, and periodically reviews, the institution's qualitative and quantitative thresholds. That is, policies regarding what types of credit transactions must be approved at the manager, credit committee and full board levels.</t>
  </si>
  <si>
    <t>Local law and regulations</t>
  </si>
  <si>
    <t xml:space="preserve">The FI fully complies with the local regulations of the Central Bank and the Capital Markets Authority, to the extent applicable. It further has a charter or articles of incorporation with provisions on: 
- the protection of shareholder rights and the equitable treatment of shareholders;
- the distribution of authority between the annual general meeting of shareholders, the (supervisory) board of directors and executive bodies; 
- and information disclosure and transparency of the FI's activities. </t>
  </si>
  <si>
    <t xml:space="preserve">The board has an audit committee that 
- is chaired by an independent director; 
- is composed of a majority of independent directors; and - includes at least one financial expert and all members should be at least financially literate. </t>
  </si>
  <si>
    <t>The FI provides aggregated information on the remuneration of the members of the Board of Directors and senior management in its annual report.</t>
  </si>
  <si>
    <t>The FI discloses individualized information on the remuneration of the members of the Board of Directors and senior management in its annual report</t>
  </si>
  <si>
    <t>The FI provides individual information on the remuneration of the members of the Board of Directors and senior management in its annual report.</t>
  </si>
  <si>
    <t>The FI has an intra-group / related party transaction policy that follows OECD guidance (best international practice).</t>
  </si>
  <si>
    <t xml:space="preserve">Financial statements are prepared in accordance with the local GAAP. </t>
  </si>
  <si>
    <t>FI fully complies or explains any deviations from all applicable provisions of voluntary code of best practices of the country (some elements of which may be applicable only to public companies).</t>
  </si>
  <si>
    <t>The internal audit system, risk management function and compliance program are established and are in accordance with highest international standards as confirmed by the external auditor.</t>
  </si>
  <si>
    <r>
      <t xml:space="preserve">The FI discloses information on affiliated parties and the affiliation of members of the board to its shareholders.
</t>
    </r>
    <r>
      <rPr>
        <b/>
        <sz val="9"/>
        <color theme="1"/>
        <rFont val="Arial"/>
        <family val="2"/>
      </rPr>
      <t/>
    </r>
  </si>
  <si>
    <t>The non-executive directors are not remunerated at all, or in sitting fees only, or participate in profit sharing.</t>
  </si>
  <si>
    <t>CG Attributes / Risks</t>
  </si>
  <si>
    <t>Questions to Ask</t>
  </si>
  <si>
    <r>
      <rPr>
        <b/>
        <sz val="10"/>
        <color theme="1"/>
        <rFont val="Arial"/>
        <family val="2"/>
      </rPr>
      <t>Structure and Functioning of the Board of Directors</t>
    </r>
    <r>
      <rPr>
        <sz val="10"/>
        <color theme="1"/>
        <rFont val="Arial"/>
        <family val="2"/>
      </rPr>
      <t xml:space="preserve">
</t>
    </r>
    <r>
      <rPr>
        <i/>
        <sz val="10"/>
        <color theme="1"/>
        <rFont val="Arial"/>
        <family val="2"/>
      </rPr>
      <t xml:space="preserve">
Key Risks: </t>
    </r>
    <r>
      <rPr>
        <sz val="10"/>
        <color theme="1"/>
        <rFont val="Arial"/>
        <family val="2"/>
      </rPr>
      <t xml:space="preserve">
- The (supervisory) board of directors is controlled by the managers or major shareholders.
-The board is not up to the task of overseeing the strategy, management and performance of the FI.
- The board's meeting frequency and working procedures are not adequate.
</t>
    </r>
  </si>
  <si>
    <r>
      <rPr>
        <b/>
        <sz val="10"/>
        <color theme="1"/>
        <rFont val="Arial"/>
        <family val="2"/>
      </rPr>
      <t>Transparency and Disclosure</t>
    </r>
    <r>
      <rPr>
        <sz val="10"/>
        <color theme="1"/>
        <rFont val="Arial"/>
        <family val="2"/>
      </rPr>
      <t xml:space="preserve">
</t>
    </r>
    <r>
      <rPr>
        <i/>
        <sz val="10"/>
        <color theme="1"/>
        <rFont val="Arial"/>
        <family val="2"/>
      </rPr>
      <t xml:space="preserve">Key Risks: </t>
    </r>
    <r>
      <rPr>
        <sz val="10"/>
        <color theme="1"/>
        <rFont val="Arial"/>
        <family val="2"/>
      </rPr>
      <t xml:space="preserve">
- There is no confidence in the reliability of the financial statements either because of the lack of proper audit, because of poor quality preparation or other reasons.
- The FI’s financial disclosures are not a relevant, faithful, and timely representation of its economic transactions and resources.
</t>
    </r>
  </si>
  <si>
    <r>
      <rPr>
        <b/>
        <sz val="10"/>
        <color theme="1"/>
        <rFont val="Arial"/>
        <family val="2"/>
      </rPr>
      <t>Control Environment and Processes</t>
    </r>
    <r>
      <rPr>
        <sz val="10"/>
        <color theme="1"/>
        <rFont val="Arial"/>
        <family val="2"/>
      </rPr>
      <t xml:space="preserve">
</t>
    </r>
    <r>
      <rPr>
        <i/>
        <sz val="10"/>
        <color theme="1"/>
        <rFont val="Arial"/>
        <family val="2"/>
      </rPr>
      <t xml:space="preserve">
Key Risks:</t>
    </r>
    <r>
      <rPr>
        <sz val="10"/>
        <color theme="1"/>
        <rFont val="Arial"/>
        <family val="2"/>
      </rPr>
      <t xml:space="preserve"> 
- The board's oversight of risk management, compliance, internal audit and control is weak.
- The FI’s risk management, compliance, internal audit and control structures and systems are insufficient and/or weak.
- The independence and quality of external audits is insufficient to rely on their audit opinions.
</t>
    </r>
  </si>
  <si>
    <r>
      <t xml:space="preserve">The external auditor issues an annual management letter addressing internal control standards and procedures.
</t>
    </r>
    <r>
      <rPr>
        <b/>
        <sz val="9"/>
        <color theme="1"/>
        <rFont val="Arial"/>
        <family val="2"/>
      </rPr>
      <t/>
    </r>
  </si>
  <si>
    <t>Shareholders Rights</t>
  </si>
  <si>
    <r>
      <rPr>
        <b/>
        <sz val="10"/>
        <color theme="1"/>
        <rFont val="Arial"/>
        <family val="2"/>
      </rPr>
      <t>Shareholder Rights</t>
    </r>
    <r>
      <rPr>
        <sz val="10"/>
        <color theme="1"/>
        <rFont val="Arial"/>
        <family val="2"/>
      </rPr>
      <t xml:space="preserve">
</t>
    </r>
    <r>
      <rPr>
        <i/>
        <sz val="10"/>
        <color theme="1"/>
        <rFont val="Arial"/>
        <family val="2"/>
      </rPr>
      <t xml:space="preserve">
Key Risks: </t>
    </r>
    <r>
      <rPr>
        <sz val="10"/>
        <color theme="1"/>
        <rFont val="Arial"/>
        <family val="2"/>
      </rPr>
      <t xml:space="preserve">
- The FI’s minority shareholders’ rights are inadequate or abused.
- There is a weak disclosure or approval system on intra-group or related party transactions or other potential conflicts of interest.
</t>
    </r>
  </si>
  <si>
    <t>E. Shareholder Rights</t>
  </si>
  <si>
    <t>· Does the FI comply with the (minimum) local legal and regulatory requirements?</t>
  </si>
  <si>
    <t xml:space="preserve">· Does the FI have a corporate governance code or policies? What are the procedures for monitoring compliance with these? Who does the monitoring? </t>
  </si>
  <si>
    <t>· Does the FI have a corporate secretary? If not, who organizes board meetings?</t>
  </si>
  <si>
    <t>· Are the board and senior management familiar with the CG regulations of the Central Bank or another local authority relevant for their business activities; do they know the (voluntary) code of corporate governance for their country? To what extent does the FI comply with this code?</t>
  </si>
  <si>
    <t>· Is there an annual calendar of corporate events?</t>
  </si>
  <si>
    <t>· Does the FI disclose the extent to which it is complying with its corporate governance policies and procedures?</t>
  </si>
  <si>
    <t xml:space="preserve">Additional on MFIs: </t>
  </si>
  <si>
    <t>· What is their shareholding structure? Is there a transformation process on-going/envisioned?</t>
  </si>
  <si>
    <t>· How to they address the key MFI risks of mission drift and succession?</t>
  </si>
  <si>
    <t xml:space="preserve">· How is the composition of the board determined? </t>
  </si>
  <si>
    <t>· Are there any shareholder agreements, provisions of the FI’s charter, or informal understandings that specify which shareholders appoint directors?</t>
  </si>
  <si>
    <t xml:space="preserve">· Are there any non-executive, independent directors? How were they selected?  How, if at all, does the FI define “independent” director vis-a-vis non-executive and executive directors? </t>
  </si>
  <si>
    <t>· What compensation do independent (and other) directors receive for their services?</t>
  </si>
  <si>
    <t>· Does the FI have board committees? If so, how are they established, who sits on them, and how do they function?</t>
  </si>
  <si>
    <t>· Is an agenda prepared and distributed in advance of board meetings? Are minutes prepared and approved after board meetings? How often does the board meet? Who organizes board meetings?</t>
  </si>
  <si>
    <t>· What is understood as the role of the board vis-à-vis management, particularly with respect to the following? (1) Setting strategy and vision of the FI; (2) Selection and compensation of CEO and senior management; (3) Risk Management, oversight of internal controls, external audit and preparation of financial statements; (4) Major capital expenditures and large-value transactions and (5) Credit Approval Thresholds and the board's involvement.</t>
  </si>
  <si>
    <t>· How does the current mix of skills/experience on the board serve the FI’s interests?</t>
  </si>
  <si>
    <t>· Does the board conduct self-evaluations or other reviews of its effectiveness?  How and when are the reviews conducted and with whom are the results shared?</t>
  </si>
  <si>
    <t>· Does the FI have a formal or informal succession plan for its current CEO? How much longer does the current CEO intend to remain in his/her position?</t>
  </si>
  <si>
    <t>· Does the FI have an audit committee? What is the role of the audit committee and the board in ensuring that proper internal controls are maintained, risks are managed and that the FI is in compliance with all relevant laws and regulations?</t>
  </si>
  <si>
    <t>· Does the FI have an IA unit?  Does the IA unit have a charter that is approved by the audit committee or board? · Does the IA unit have full access to records, property and personnel relevant to their audit? To whom does the internal audit (IA) unit report? Is the IA chief independently hired and dismissed with the consent of the board? Are the IA work plans reviewed by the audit committee or the board?</t>
  </si>
  <si>
    <t>· Does the board monitor management’s response to deficiencies and weaknesses identified by the IA function and/or external auditors?</t>
  </si>
  <si>
    <t>· Describe the FI's internal controls and MIS? Are they properly documented and periodically reviewed?</t>
  </si>
  <si>
    <t>· Does the FI have a risk management system? Who is responsible for developing it? How are the risks identified and compared with industry standards?</t>
  </si>
  <si>
    <t>· Does the FI have a compliance program or procedures including training of employees, auditing and monitoring systems, FI “hotline” for reporting violations?</t>
  </si>
  <si>
    <t>· Were there any significant problems reported in internal controls, risk management and compliance in the past 5 years?</t>
  </si>
  <si>
    <t xml:space="preserve">· Is the FI’s external audit in line with International Standards on Auditing (ISA)? </t>
  </si>
  <si>
    <t>· Who, formally and in practice, selects the external auditors and to whom are they accountable? Is there a policy to rotate the external auditors or the lead audit partners?</t>
  </si>
  <si>
    <t>· Have the FI's accounts ever been qualified? Why?</t>
  </si>
  <si>
    <t>· Are the financial statements prepared in keeping with local or with internationally recognized accounting standards (e.g., IFRS)?</t>
  </si>
  <si>
    <t xml:space="preserve">· Were there any material re-statements of the FI’s financial statements in the past 5 years? Please specify. </t>
  </si>
  <si>
    <t>· Does the FI disclose major transactions, related party transactions, off-balance sheet activities, and other material events? How (e.g., Annual Report, website)?</t>
  </si>
  <si>
    <t>· Does the board/audit committee review key elements of the FI’s financial statements? How often?</t>
  </si>
  <si>
    <t>· Does the FI have a written information disclosure policy that seeks to make all material information (financial and non-financial) fully, timely and equally available to all stakeholders.</t>
  </si>
  <si>
    <t>· Pls. summarize the FI's policies with respect to preparation and dissemination of financial and non-financial information about the FI?</t>
  </si>
  <si>
    <t>· Are periodic meetings with securities analysts held? Who participates in such meetings?</t>
  </si>
  <si>
    <t>· Has the regulator or the exchange ever required the FI to provide additional information or clarification in the annual report, financial statements or other disclosure? On what elements?</t>
  </si>
  <si>
    <t>· Has the FI ever been sanctioned or censured by the Central Bank or other regulator or the exchange for any failure or delay in disclosing required information to the public?</t>
  </si>
  <si>
    <t xml:space="preserve">· Does the board review material transactions that involve conflicts of interest and related parties? Is the audit committee involved in approving some of these transactions? </t>
  </si>
  <si>
    <t>· Are there differences between the voting rights and cash flow rights of the FI’s various classes of equity and quasi-equity securities (as different from the “one share, one vote” principle)?</t>
  </si>
  <si>
    <t>· Do minority shareholders have any mechanisms to nominate members of the Board (e.g., cumulative voting, block voting, etc.)? Have such rights been exercised?</t>
  </si>
  <si>
    <t>· Is ultimate beneficial ownership of shares disclosed by controlling shareholders and management?</t>
  </si>
  <si>
    <t xml:space="preserve">· Are there any minority shareholders protection mechanisms in place? </t>
  </si>
  <si>
    <t xml:space="preserve">· How will minority shareholders be treated in the event of a change of control of the FI (e.g., tag-along rights)? </t>
  </si>
  <si>
    <t>· Does the preparation and calling of shareholders meetings enable the participation of all shareholders (notice; agenda and supporting materials; proposing agenda items; participation personally or through proxy; the right to ask questions; dissemination of the results of the meeting)?</t>
  </si>
  <si>
    <t>· Has the FI ever been subject to investigation into its treatment of shareholders? How have shareholder disputes been resolved?</t>
  </si>
  <si>
    <t>Answer Sources</t>
  </si>
  <si>
    <r>
      <t xml:space="preserve">• Local CG country/bank code; bank regulation
• </t>
    </r>
    <r>
      <rPr>
        <i/>
        <sz val="10"/>
        <color theme="1"/>
        <rFont val="Arial"/>
        <family val="2"/>
      </rPr>
      <t>Interviews</t>
    </r>
    <r>
      <rPr>
        <sz val="10"/>
        <color theme="1"/>
        <rFont val="Arial"/>
        <family val="2"/>
      </rPr>
      <t>: Corporate Secretary</t>
    </r>
  </si>
  <si>
    <r>
      <t xml:space="preserve">• CG Code Company Code; ToR for Corporate Secretary
• </t>
    </r>
    <r>
      <rPr>
        <i/>
        <sz val="10"/>
        <color theme="1"/>
        <rFont val="Arial"/>
        <family val="2"/>
      </rPr>
      <t>Interviews</t>
    </r>
    <r>
      <rPr>
        <sz val="10"/>
        <color theme="1"/>
        <rFont val="Arial"/>
        <family val="2"/>
      </rPr>
      <t>: Corporate Secretary</t>
    </r>
  </si>
  <si>
    <r>
      <t xml:space="preserve">• CG section of the annual report
• </t>
    </r>
    <r>
      <rPr>
        <i/>
        <sz val="10"/>
        <color theme="1"/>
        <rFont val="Arial"/>
        <family val="2"/>
      </rPr>
      <t>Interviews:</t>
    </r>
    <r>
      <rPr>
        <sz val="10"/>
        <color theme="1"/>
        <rFont val="Arial"/>
        <family val="2"/>
      </rPr>
      <t xml:space="preserve"> Board Chair/Member</t>
    </r>
  </si>
  <si>
    <r>
      <t xml:space="preserve">• CG section of the annual report
• </t>
    </r>
    <r>
      <rPr>
        <i/>
        <sz val="10"/>
        <color theme="1"/>
        <rFont val="Arial"/>
        <family val="2"/>
      </rPr>
      <t>Interviews</t>
    </r>
    <r>
      <rPr>
        <sz val="10"/>
        <color theme="1"/>
        <rFont val="Arial"/>
        <family val="2"/>
      </rPr>
      <t>: Executive Mgmt.; Board Chair/Member; Corporate Secretary</t>
    </r>
  </si>
  <si>
    <r>
      <rPr>
        <i/>
        <sz val="10"/>
        <color theme="1"/>
        <rFont val="Arial"/>
        <family val="2"/>
      </rPr>
      <t>Interviews</t>
    </r>
    <r>
      <rPr>
        <sz val="10"/>
        <color theme="1"/>
        <rFont val="Arial"/>
        <family val="2"/>
      </rPr>
      <t>: Board Chair/Member (not the one under suspicion, though); CEO; CFO</t>
    </r>
  </si>
  <si>
    <r>
      <t>• CG section of the annual report/web-site
•</t>
    </r>
    <r>
      <rPr>
        <i/>
        <sz val="10"/>
        <color theme="1"/>
        <rFont val="Arial"/>
        <family val="2"/>
      </rPr>
      <t xml:space="preserve"> Interviews</t>
    </r>
    <r>
      <rPr>
        <sz val="10"/>
        <color theme="1"/>
        <rFont val="Arial"/>
        <family val="2"/>
      </rPr>
      <t>: Corporate Secretary</t>
    </r>
  </si>
  <si>
    <r>
      <t>•</t>
    </r>
    <r>
      <rPr>
        <i/>
        <sz val="10"/>
        <color theme="1"/>
        <rFont val="Arial"/>
        <family val="2"/>
      </rPr>
      <t xml:space="preserve"> Interviews</t>
    </r>
    <r>
      <rPr>
        <sz val="10"/>
        <color theme="1"/>
        <rFont val="Arial"/>
        <family val="2"/>
      </rPr>
      <t>: Board Chair; Member; CEO; Controlling/Minority Shareholder</t>
    </r>
  </si>
  <si>
    <r>
      <t xml:space="preserve">• </t>
    </r>
    <r>
      <rPr>
        <i/>
        <sz val="10"/>
        <color theme="1"/>
        <rFont val="Arial"/>
        <family val="2"/>
      </rPr>
      <t>Interviews</t>
    </r>
    <r>
      <rPr>
        <sz val="10"/>
        <color theme="1"/>
        <rFont val="Arial"/>
        <family val="2"/>
      </rPr>
      <t>: Board Chair; Member; CEO; Controlling/Minority Shareholder</t>
    </r>
  </si>
  <si>
    <r>
      <t>• Directors' Profiles; CG section of the annual report
•</t>
    </r>
    <r>
      <rPr>
        <i/>
        <sz val="10"/>
        <color theme="1"/>
        <rFont val="Arial"/>
        <family val="2"/>
      </rPr>
      <t xml:space="preserve"> Interviews</t>
    </r>
    <r>
      <rPr>
        <sz val="10"/>
        <color theme="1"/>
        <rFont val="Arial"/>
        <family val="2"/>
      </rPr>
      <t>: Corporate Secretary; Board Chair; Head of Nominations Committee</t>
    </r>
  </si>
  <si>
    <r>
      <t>• Articles of Association
•</t>
    </r>
    <r>
      <rPr>
        <i/>
        <sz val="10"/>
        <color theme="1"/>
        <rFont val="Arial"/>
        <family val="2"/>
      </rPr>
      <t xml:space="preserve"> Interviews</t>
    </r>
    <r>
      <rPr>
        <sz val="10"/>
        <color theme="1"/>
        <rFont val="Arial"/>
        <family val="2"/>
      </rPr>
      <t>: Corporate Secretary</t>
    </r>
  </si>
  <si>
    <r>
      <t>• CG section of the annual report; Board Charter
•</t>
    </r>
    <r>
      <rPr>
        <i/>
        <sz val="10"/>
        <color theme="1"/>
        <rFont val="Arial"/>
        <family val="2"/>
      </rPr>
      <t xml:space="preserve"> Interviews</t>
    </r>
    <r>
      <rPr>
        <sz val="10"/>
        <color theme="1"/>
        <rFont val="Arial"/>
        <family val="2"/>
      </rPr>
      <t>: Corporate Secretary; Board Chair/Member</t>
    </r>
  </si>
  <si>
    <r>
      <t xml:space="preserve">• CG section of the annual report
• </t>
    </r>
    <r>
      <rPr>
        <i/>
        <sz val="10"/>
        <color theme="1"/>
        <rFont val="Arial"/>
        <family val="2"/>
      </rPr>
      <t>Interviews</t>
    </r>
    <r>
      <rPr>
        <sz val="10"/>
        <color theme="1"/>
        <rFont val="Arial"/>
        <family val="2"/>
      </rPr>
      <t>: Corporate Secretary; Board Chair/Member</t>
    </r>
  </si>
  <si>
    <r>
      <t xml:space="preserve">• CG section of the annual report; Board Charter
• </t>
    </r>
    <r>
      <rPr>
        <i/>
        <sz val="10"/>
        <color theme="1"/>
        <rFont val="Arial"/>
        <family val="2"/>
      </rPr>
      <t>Interviews</t>
    </r>
    <r>
      <rPr>
        <sz val="10"/>
        <color theme="1"/>
        <rFont val="Arial"/>
        <family val="2"/>
      </rPr>
      <t>: Corporate Secretary; Board Chair/Member</t>
    </r>
  </si>
  <si>
    <r>
      <t xml:space="preserve">• Board Charter
• </t>
    </r>
    <r>
      <rPr>
        <i/>
        <sz val="10"/>
        <color theme="1"/>
        <rFont val="Arial"/>
        <family val="2"/>
      </rPr>
      <t>Interviews</t>
    </r>
    <r>
      <rPr>
        <sz val="10"/>
        <color theme="1"/>
        <rFont val="Arial"/>
        <family val="2"/>
      </rPr>
      <t>: Corporate Secretary; Board Chair/Member</t>
    </r>
  </si>
  <si>
    <r>
      <t xml:space="preserve">• Board Minutes
• </t>
    </r>
    <r>
      <rPr>
        <i/>
        <sz val="10"/>
        <color theme="1"/>
        <rFont val="Arial"/>
        <family val="2"/>
      </rPr>
      <t>Interviews</t>
    </r>
    <r>
      <rPr>
        <sz val="10"/>
        <color theme="1"/>
        <rFont val="Arial"/>
        <family val="2"/>
      </rPr>
      <t>: Board Chair/Member</t>
    </r>
  </si>
  <si>
    <r>
      <t xml:space="preserve">• Directors' Profiles
• </t>
    </r>
    <r>
      <rPr>
        <i/>
        <sz val="10"/>
        <color theme="1"/>
        <rFont val="Arial"/>
        <family val="2"/>
      </rPr>
      <t>Interviews</t>
    </r>
    <r>
      <rPr>
        <sz val="10"/>
        <color theme="1"/>
        <rFont val="Arial"/>
        <family val="2"/>
      </rPr>
      <t>: Board Chair/Member</t>
    </r>
  </si>
  <si>
    <r>
      <t>• CG section of the annual report; Board Charter</t>
    </r>
    <r>
      <rPr>
        <i/>
        <sz val="10"/>
        <color theme="1"/>
        <rFont val="Arial"/>
        <family val="2"/>
      </rPr>
      <t xml:space="preserve">
• Interviews</t>
    </r>
    <r>
      <rPr>
        <sz val="10"/>
        <color theme="1"/>
        <rFont val="Arial"/>
        <family val="2"/>
      </rPr>
      <t>: Board Chair/Member</t>
    </r>
  </si>
  <si>
    <r>
      <t xml:space="preserve">• Succession plan
• </t>
    </r>
    <r>
      <rPr>
        <i/>
        <sz val="10"/>
        <color theme="1"/>
        <rFont val="Arial"/>
        <family val="2"/>
      </rPr>
      <t>Interviews</t>
    </r>
    <r>
      <rPr>
        <sz val="10"/>
        <color theme="1"/>
        <rFont val="Arial"/>
        <family val="2"/>
      </rPr>
      <t>: Board Chair; CEO; CFO</t>
    </r>
  </si>
  <si>
    <t>• Financial Statements</t>
  </si>
  <si>
    <r>
      <t xml:space="preserve">• Annual Report; website
• </t>
    </r>
    <r>
      <rPr>
        <i/>
        <sz val="10"/>
        <color theme="1"/>
        <rFont val="Arial"/>
        <family val="2"/>
      </rPr>
      <t>Interviews</t>
    </r>
    <r>
      <rPr>
        <sz val="10"/>
        <color theme="1"/>
        <rFont val="Arial"/>
        <family val="2"/>
      </rPr>
      <t>: CFO</t>
    </r>
  </si>
  <si>
    <r>
      <t xml:space="preserve">• Articles of Association; dividend policy
• </t>
    </r>
    <r>
      <rPr>
        <i/>
        <sz val="10"/>
        <color theme="1"/>
        <rFont val="Arial"/>
        <family val="2"/>
      </rPr>
      <t>Interviews</t>
    </r>
    <r>
      <rPr>
        <sz val="10"/>
        <color theme="1"/>
        <rFont val="Arial"/>
        <family val="2"/>
      </rPr>
      <t>: Board Chair/Member; Controlling Shareholder</t>
    </r>
  </si>
  <si>
    <t>• Annual Report; Articles of Association</t>
  </si>
  <si>
    <r>
      <t>• Articles of Association
•</t>
    </r>
    <r>
      <rPr>
        <i/>
        <sz val="10"/>
        <color theme="1"/>
        <rFont val="Arial"/>
        <family val="2"/>
      </rPr>
      <t xml:space="preserve"> Interviews</t>
    </r>
    <r>
      <rPr>
        <sz val="10"/>
        <color theme="1"/>
        <rFont val="Arial"/>
        <family val="2"/>
      </rPr>
      <t>: Board Chair/Member; Corporate Secretary</t>
    </r>
  </si>
  <si>
    <r>
      <t xml:space="preserve">• Articles of Association
• </t>
    </r>
    <r>
      <rPr>
        <i/>
        <sz val="10"/>
        <color theme="1"/>
        <rFont val="Arial"/>
        <family val="2"/>
      </rPr>
      <t>Interviews</t>
    </r>
    <r>
      <rPr>
        <sz val="10"/>
        <color theme="1"/>
        <rFont val="Arial"/>
        <family val="2"/>
      </rPr>
      <t>: Board Chair/Member; Corporate Secretary</t>
    </r>
  </si>
  <si>
    <r>
      <t xml:space="preserve">• Articles of Association; by-laws on shareholder meetings
• </t>
    </r>
    <r>
      <rPr>
        <i/>
        <sz val="10"/>
        <color theme="1"/>
        <rFont val="Arial"/>
        <family val="2"/>
      </rPr>
      <t>Interviews</t>
    </r>
    <r>
      <rPr>
        <sz val="10"/>
        <color theme="1"/>
        <rFont val="Arial"/>
        <family val="2"/>
      </rPr>
      <t>: Board Chair/Member; Corporate Secretary</t>
    </r>
  </si>
  <si>
    <r>
      <t xml:space="preserve">• </t>
    </r>
    <r>
      <rPr>
        <i/>
        <sz val="10"/>
        <color theme="1"/>
        <rFont val="Arial"/>
        <family val="2"/>
      </rPr>
      <t>Interviews</t>
    </r>
    <r>
      <rPr>
        <sz val="10"/>
        <color theme="1"/>
        <rFont val="Arial"/>
        <family val="2"/>
      </rPr>
      <t>: Board Chair/Member; Corporate Secretary; Minority Shareholder</t>
    </r>
  </si>
  <si>
    <r>
      <t>• Annual Report; Information Disclosure Policy; website
•</t>
    </r>
    <r>
      <rPr>
        <i/>
        <sz val="10"/>
        <color theme="1"/>
        <rFont val="Arial"/>
        <family val="2"/>
      </rPr>
      <t xml:space="preserve"> Interviews</t>
    </r>
    <r>
      <rPr>
        <sz val="10"/>
        <color theme="1"/>
        <rFont val="Arial"/>
        <family val="2"/>
      </rPr>
      <t>: CFO; Head of Investor Relations</t>
    </r>
  </si>
  <si>
    <r>
      <t xml:space="preserve">• Information Disclosure Policy
• </t>
    </r>
    <r>
      <rPr>
        <i/>
        <sz val="10"/>
        <color theme="1"/>
        <rFont val="Arial"/>
        <family val="2"/>
      </rPr>
      <t>Interviews</t>
    </r>
    <r>
      <rPr>
        <sz val="10"/>
        <color theme="1"/>
        <rFont val="Arial"/>
        <family val="2"/>
      </rPr>
      <t>: CFO; Head of Investor Relations; External Auditor</t>
    </r>
  </si>
  <si>
    <r>
      <t xml:space="preserve">• </t>
    </r>
    <r>
      <rPr>
        <i/>
        <sz val="10"/>
        <color theme="1"/>
        <rFont val="Arial"/>
        <family val="2"/>
      </rPr>
      <t>Interviews</t>
    </r>
    <r>
      <rPr>
        <sz val="10"/>
        <color theme="1"/>
        <rFont val="Arial"/>
        <family val="2"/>
      </rPr>
      <t>: CFO; Head of Investor Relations; External Auditor</t>
    </r>
  </si>
  <si>
    <r>
      <t xml:space="preserve">• </t>
    </r>
    <r>
      <rPr>
        <i/>
        <sz val="10"/>
        <color theme="1"/>
        <rFont val="Arial"/>
        <family val="2"/>
      </rPr>
      <t>Interviews</t>
    </r>
    <r>
      <rPr>
        <sz val="10"/>
        <color theme="1"/>
        <rFont val="Arial"/>
        <family val="2"/>
      </rPr>
      <t>: Audit Committee Chair; CFO; External Auditor; Corporate Secretary</t>
    </r>
  </si>
  <si>
    <r>
      <t xml:space="preserve">• Director's Profiles
• </t>
    </r>
    <r>
      <rPr>
        <i/>
        <sz val="10"/>
        <color theme="1"/>
        <rFont val="Arial"/>
        <family val="2"/>
      </rPr>
      <t>Interviews</t>
    </r>
    <r>
      <rPr>
        <sz val="10"/>
        <color theme="1"/>
        <rFont val="Arial"/>
        <family val="2"/>
      </rPr>
      <t>: Board Chair/Member; Corporate Secretary</t>
    </r>
  </si>
  <si>
    <r>
      <t xml:space="preserve">• </t>
    </r>
    <r>
      <rPr>
        <i/>
        <sz val="10"/>
        <color theme="1"/>
        <rFont val="Arial"/>
        <family val="2"/>
      </rPr>
      <t>Interviews</t>
    </r>
    <r>
      <rPr>
        <sz val="10"/>
        <color theme="1"/>
        <rFont val="Arial"/>
        <family val="2"/>
      </rPr>
      <t>: Audit Committee Chair; CFO; External Auditor</t>
    </r>
  </si>
  <si>
    <r>
      <t xml:space="preserve">• </t>
    </r>
    <r>
      <rPr>
        <i/>
        <sz val="10"/>
        <color theme="1"/>
        <rFont val="Arial"/>
        <family val="2"/>
      </rPr>
      <t>Interviews</t>
    </r>
    <r>
      <rPr>
        <sz val="10"/>
        <color theme="1"/>
        <rFont val="Arial"/>
        <family val="2"/>
      </rPr>
      <t>: Audit Committee Chair; External Auditor</t>
    </r>
  </si>
  <si>
    <r>
      <t>•</t>
    </r>
    <r>
      <rPr>
        <i/>
        <sz val="10"/>
        <color theme="1"/>
        <rFont val="Arial"/>
        <family val="2"/>
      </rPr>
      <t xml:space="preserve"> Interviews</t>
    </r>
    <r>
      <rPr>
        <sz val="10"/>
        <color theme="1"/>
        <rFont val="Arial"/>
        <family val="2"/>
      </rPr>
      <t>: Audit Committee Chair; External Auditor</t>
    </r>
  </si>
  <si>
    <r>
      <t xml:space="preserve">• </t>
    </r>
    <r>
      <rPr>
        <i/>
        <sz val="10"/>
        <color theme="1"/>
        <rFont val="Arial"/>
        <family val="2"/>
      </rPr>
      <t>Interviews</t>
    </r>
    <r>
      <rPr>
        <sz val="10"/>
        <color theme="1"/>
        <rFont val="Arial"/>
        <family val="2"/>
      </rPr>
      <t>: Board Chair/Member; Audit Committee Chair; Head of Internal Audit/Risk Mgmt.; Chief Risk / Compliance Officer; External Auditor</t>
    </r>
  </si>
  <si>
    <r>
      <t xml:space="preserve">• </t>
    </r>
    <r>
      <rPr>
        <i/>
        <sz val="10"/>
        <color theme="1"/>
        <rFont val="Arial"/>
        <family val="2"/>
      </rPr>
      <t>Interviews</t>
    </r>
    <r>
      <rPr>
        <sz val="10"/>
        <color theme="1"/>
        <rFont val="Arial"/>
        <family val="2"/>
      </rPr>
      <t>: Head of Risk/Audit Committee; CFO; Chief Compliance Officer</t>
    </r>
  </si>
  <si>
    <r>
      <t xml:space="preserve">• </t>
    </r>
    <r>
      <rPr>
        <i/>
        <sz val="10"/>
        <color theme="1"/>
        <rFont val="Arial"/>
        <family val="2"/>
      </rPr>
      <t>Interviews</t>
    </r>
    <r>
      <rPr>
        <sz val="10"/>
        <color theme="1"/>
        <rFont val="Arial"/>
        <family val="2"/>
      </rPr>
      <t>: Head of Risk/Audit Committee; CFO; Chief Risk Officer</t>
    </r>
  </si>
  <si>
    <r>
      <t xml:space="preserve">• </t>
    </r>
    <r>
      <rPr>
        <i/>
        <sz val="10"/>
        <color theme="1"/>
        <rFont val="Arial"/>
        <family val="2"/>
      </rPr>
      <t>Interviews</t>
    </r>
    <r>
      <rPr>
        <sz val="10"/>
        <color theme="1"/>
        <rFont val="Arial"/>
        <family val="2"/>
      </rPr>
      <t>: Audit Committee Chair; CFO; Head of Internal Audit/Risk Mgmt.; Chief Risk Officer</t>
    </r>
  </si>
  <si>
    <r>
      <t xml:space="preserve">• Management letters
• </t>
    </r>
    <r>
      <rPr>
        <i/>
        <sz val="10"/>
        <color theme="1"/>
        <rFont val="Arial"/>
        <family val="2"/>
      </rPr>
      <t>Interviews</t>
    </r>
    <r>
      <rPr>
        <sz val="10"/>
        <color theme="1"/>
        <rFont val="Arial"/>
        <family val="2"/>
      </rPr>
      <t>: Board Chair/Member; Audit Committee Chair; Head of Internal Audit/Risk Mgmt.; External Auditor</t>
    </r>
  </si>
  <si>
    <r>
      <t>• Internal Control/Audit and Risk Management Policies
•</t>
    </r>
    <r>
      <rPr>
        <i/>
        <sz val="10"/>
        <color theme="1"/>
        <rFont val="Arial"/>
        <family val="2"/>
      </rPr>
      <t xml:space="preserve"> Interviews</t>
    </r>
    <r>
      <rPr>
        <sz val="10"/>
        <color theme="1"/>
        <rFont val="Arial"/>
        <family val="2"/>
      </rPr>
      <t>: Audit Committee Chair; Head of Internal Audit/Risk Mgmt.; External Auditor</t>
    </r>
  </si>
  <si>
    <t>The audit opinion has been qualified in the past five years, or there have been material restatements.</t>
  </si>
  <si>
    <t xml:space="preserve"> </t>
  </si>
  <si>
    <r>
      <rPr>
        <b/>
        <sz val="9"/>
        <color theme="1"/>
        <rFont val="Arial"/>
        <family val="2"/>
      </rPr>
      <t xml:space="preserve">· </t>
    </r>
    <r>
      <rPr>
        <sz val="9"/>
        <color theme="1"/>
        <rFont val="Arial"/>
        <family val="2"/>
      </rPr>
      <t xml:space="preserve">The MFI is either majority-owned by one shareholder, or, the other extreme, has aggressively diluted without any majority owners. 
</t>
    </r>
    <r>
      <rPr>
        <b/>
        <sz val="9"/>
        <color theme="1"/>
        <rFont val="Arial"/>
        <family val="2"/>
      </rPr>
      <t xml:space="preserve">· </t>
    </r>
    <r>
      <rPr>
        <sz val="9"/>
        <color theme="1"/>
        <rFont val="Arial"/>
        <family val="2"/>
      </rPr>
      <t>The MFI is not clear to which extent it should transform from its NGO/consultant/network origins or what future involvement the NGO/consultant/network should have.</t>
    </r>
  </si>
  <si>
    <r>
      <rPr>
        <b/>
        <sz val="9"/>
        <color theme="1"/>
        <rFont val="Arial"/>
        <family val="2"/>
      </rPr>
      <t xml:space="preserve">· </t>
    </r>
    <r>
      <rPr>
        <sz val="9"/>
        <color theme="1"/>
        <rFont val="Arial"/>
        <family val="2"/>
      </rPr>
      <t xml:space="preserve">The MFI truly follows a dual bottom line (financial and social targets are defined).
</t>
    </r>
    <r>
      <rPr>
        <b/>
        <sz val="9"/>
        <color theme="1"/>
        <rFont val="Arial"/>
        <family val="2"/>
      </rPr>
      <t xml:space="preserve">· </t>
    </r>
    <r>
      <rPr>
        <sz val="9"/>
        <color theme="1"/>
        <rFont val="Arial"/>
        <family val="2"/>
      </rPr>
      <t>The MFI has transformed and clarified the future involvement with the original NGO/consultant/network, if still in existence.</t>
    </r>
  </si>
  <si>
    <r>
      <rPr>
        <b/>
        <sz val="9"/>
        <color theme="1"/>
        <rFont val="Arial"/>
        <family val="2"/>
      </rPr>
      <t xml:space="preserve">· </t>
    </r>
    <r>
      <rPr>
        <sz val="9"/>
        <color theme="1"/>
        <rFont val="Arial"/>
        <family val="2"/>
      </rPr>
      <t xml:space="preserve">The MFI has a clear ownership strategy and succession plan in place, albeit not in writing. 
</t>
    </r>
    <r>
      <rPr>
        <b/>
        <sz val="9"/>
        <color theme="1"/>
        <rFont val="Arial"/>
        <family val="2"/>
      </rPr>
      <t xml:space="preserve">· </t>
    </r>
    <r>
      <rPr>
        <sz val="9"/>
        <color theme="1"/>
        <rFont val="Arial"/>
        <family val="2"/>
      </rPr>
      <t>Through its board composition and other means it addresses potential issues of mission drift.</t>
    </r>
  </si>
  <si>
    <r>
      <rPr>
        <b/>
        <sz val="9"/>
        <color theme="1"/>
        <rFont val="Arial"/>
        <family val="2"/>
      </rPr>
      <t xml:space="preserve">· </t>
    </r>
    <r>
      <rPr>
        <sz val="9"/>
        <color theme="1"/>
        <rFont val="Arial"/>
        <family val="2"/>
      </rPr>
      <t xml:space="preserve">The board has at least two or more independent directors. 
</t>
    </r>
    <r>
      <rPr>
        <b/>
        <sz val="9"/>
        <color theme="1"/>
        <rFont val="Arial"/>
        <family val="2"/>
      </rPr>
      <t xml:space="preserve">· </t>
    </r>
    <r>
      <rPr>
        <sz val="9"/>
        <color theme="1"/>
        <rFont val="Arial"/>
        <family val="2"/>
      </rPr>
      <t xml:space="preserve">The board fulfils its duties of strategic direction, oversight and succession. 
</t>
    </r>
    <r>
      <rPr>
        <b/>
        <sz val="9"/>
        <color theme="1"/>
        <rFont val="Arial"/>
        <family val="2"/>
      </rPr>
      <t xml:space="preserve">· </t>
    </r>
    <r>
      <rPr>
        <sz val="9"/>
        <color theme="1"/>
        <rFont val="Arial"/>
        <family val="2"/>
      </rPr>
      <t xml:space="preserve">The board composition (competencies / skill mix) is adequate for its strategy and oversight duties. </t>
    </r>
  </si>
  <si>
    <r>
      <rPr>
        <b/>
        <sz val="9"/>
        <color theme="1"/>
        <rFont val="Arial"/>
        <family val="2"/>
      </rPr>
      <t xml:space="preserve">· </t>
    </r>
    <r>
      <rPr>
        <sz val="9"/>
        <color theme="1"/>
        <rFont val="Arial"/>
        <family val="2"/>
      </rPr>
      <t xml:space="preserve">The board's audit and compliance committee is composed entirely of independent directors and the risk management committee of a majority of independent directors, and chaired by an independent director. 
</t>
    </r>
    <r>
      <rPr>
        <b/>
        <sz val="9"/>
        <color theme="1"/>
        <rFont val="Arial"/>
        <family val="2"/>
      </rPr>
      <t xml:space="preserve">· </t>
    </r>
    <r>
      <rPr>
        <sz val="9"/>
        <color theme="1"/>
        <rFont val="Arial"/>
        <family val="2"/>
      </rPr>
      <t xml:space="preserve">The board has a separate or joint nomination and remuneration committee to ensure for the proper nomination and remuneration of its non-executive (and independent) directors.
</t>
    </r>
    <r>
      <rPr>
        <b/>
        <sz val="9"/>
        <color theme="1"/>
        <rFont val="Arial"/>
        <family val="2"/>
      </rPr>
      <t xml:space="preserve">· </t>
    </r>
    <r>
      <rPr>
        <sz val="9"/>
        <color theme="1"/>
        <rFont val="Arial"/>
        <family val="2"/>
      </rPr>
      <t>One of the above or other specialised committees exist to address potential conflicts of interest.</t>
    </r>
  </si>
  <si>
    <r>
      <rPr>
        <b/>
        <sz val="9"/>
        <color theme="1"/>
        <rFont val="Arial"/>
        <family val="2"/>
      </rPr>
      <t xml:space="preserve">· </t>
    </r>
    <r>
      <rPr>
        <sz val="9"/>
        <color theme="1"/>
        <rFont val="Arial"/>
        <family val="2"/>
      </rPr>
      <t xml:space="preserve">An adequate internal control system is in place, documented and periodically reviewed by an independent (or internal) audit function. 
</t>
    </r>
    <r>
      <rPr>
        <b/>
        <sz val="9"/>
        <color theme="1"/>
        <rFont val="Arial"/>
        <family val="2"/>
      </rPr>
      <t xml:space="preserve">· </t>
    </r>
    <r>
      <rPr>
        <sz val="9"/>
        <color theme="1"/>
        <rFont val="Arial"/>
        <family val="2"/>
      </rPr>
      <t xml:space="preserve">The FI has proper MIS. </t>
    </r>
  </si>
  <si>
    <r>
      <rPr>
        <b/>
        <sz val="9"/>
        <color theme="1"/>
        <rFont val="Arial"/>
        <family val="2"/>
      </rPr>
      <t xml:space="preserve">· </t>
    </r>
    <r>
      <rPr>
        <sz val="9"/>
        <color theme="1"/>
        <rFont val="Arial"/>
        <family val="2"/>
      </rPr>
      <t xml:space="preserve">An internal audit function is established.
</t>
    </r>
    <r>
      <rPr>
        <b/>
        <sz val="9"/>
        <color theme="1"/>
        <rFont val="Arial"/>
        <family val="2"/>
      </rPr>
      <t xml:space="preserve">· </t>
    </r>
    <r>
      <rPr>
        <sz val="9"/>
        <color theme="1"/>
        <rFont val="Arial"/>
        <family val="2"/>
      </rPr>
      <t xml:space="preserve">The FI has established a risk management structure with a chief risk officer at its helm.
</t>
    </r>
    <r>
      <rPr>
        <b/>
        <sz val="9"/>
        <color theme="1"/>
        <rFont val="Arial"/>
        <family val="2"/>
      </rPr>
      <t xml:space="preserve">· </t>
    </r>
    <r>
      <rPr>
        <sz val="9"/>
        <color theme="1"/>
        <rFont val="Arial"/>
        <family val="2"/>
      </rPr>
      <t xml:space="preserve">The FI has a comprehensive compliance program that is annually reviewed (not relevant for MFIs).
</t>
    </r>
    <r>
      <rPr>
        <b/>
        <sz val="9"/>
        <color theme="1"/>
        <rFont val="Arial"/>
        <family val="2"/>
      </rPr>
      <t/>
    </r>
  </si>
  <si>
    <r>
      <rPr>
        <b/>
        <sz val="9"/>
        <color theme="1"/>
        <rFont val="Arial"/>
        <family val="2"/>
      </rPr>
      <t xml:space="preserve">· </t>
    </r>
    <r>
      <rPr>
        <sz val="9"/>
        <color theme="1"/>
        <rFont val="Arial"/>
        <family val="2"/>
      </rPr>
      <t xml:space="preserve">The internal audit function is fully independent from internal controls and reports directly to the audit committee with only a dotted line to senior management. 
</t>
    </r>
    <r>
      <rPr>
        <b/>
        <sz val="9"/>
        <color theme="1"/>
        <rFont val="Arial"/>
        <family val="2"/>
      </rPr>
      <t xml:space="preserve">· </t>
    </r>
    <r>
      <rPr>
        <sz val="9"/>
        <color theme="1"/>
        <rFont val="Arial"/>
        <family val="2"/>
      </rPr>
      <t xml:space="preserve">The FI has established a risk management structure that encompasses credit, liquidity, market, operational and other key FI risk areas. 
</t>
    </r>
    <r>
      <rPr>
        <b/>
        <sz val="9"/>
        <color theme="1"/>
        <rFont val="Arial"/>
        <family val="2"/>
      </rPr>
      <t xml:space="preserve">· </t>
    </r>
    <r>
      <rPr>
        <sz val="9"/>
        <color theme="1"/>
        <rFont val="Arial"/>
        <family val="2"/>
      </rPr>
      <t xml:space="preserve">The FI has an asset-liability committee (ALCO).
</t>
    </r>
    <r>
      <rPr>
        <b/>
        <sz val="9"/>
        <color theme="1"/>
        <rFont val="Arial"/>
        <family val="2"/>
      </rPr>
      <t xml:space="preserve">· </t>
    </r>
    <r>
      <rPr>
        <sz val="9"/>
        <color theme="1"/>
        <rFont val="Arial"/>
        <family val="2"/>
      </rPr>
      <t xml:space="preserve">The chief risk officer has unfettered access to the risk management committee at board level.
</t>
    </r>
    <r>
      <rPr>
        <b/>
        <sz val="9"/>
        <color theme="1"/>
        <rFont val="Arial"/>
        <family val="2"/>
      </rPr>
      <t/>
    </r>
  </si>
  <si>
    <r>
      <rPr>
        <b/>
        <sz val="9"/>
        <color theme="1"/>
        <rFont val="Arial"/>
        <family val="2"/>
      </rPr>
      <t xml:space="preserve">· </t>
    </r>
    <r>
      <rPr>
        <sz val="9"/>
        <color theme="1"/>
        <rFont val="Arial"/>
        <family val="2"/>
      </rPr>
      <t xml:space="preserve">The internal audit system,  risk management function and compliance program are established and are in accordance with highest national standards as confirmed by the external auditor.
</t>
    </r>
    <r>
      <rPr>
        <b/>
        <sz val="9"/>
        <color theme="1"/>
        <rFont val="Arial"/>
        <family val="2"/>
      </rPr>
      <t xml:space="preserve">· </t>
    </r>
    <r>
      <rPr>
        <sz val="9"/>
        <color theme="1"/>
        <rFont val="Arial"/>
        <family val="2"/>
      </rPr>
      <t>The risk management function structurally and content-wise gives adequate importance to non-credit related risks.</t>
    </r>
  </si>
  <si>
    <r>
      <rPr>
        <b/>
        <sz val="9"/>
        <color theme="1"/>
        <rFont val="Arial"/>
        <family val="2"/>
      </rPr>
      <t xml:space="preserve">· </t>
    </r>
    <r>
      <rPr>
        <sz val="9"/>
        <color theme="1"/>
        <rFont val="Arial"/>
        <family val="2"/>
      </rPr>
      <t xml:space="preserve">Annual financial statements and audited by a recognised and independent external auditing firm and an unqualified opinion has been issued according to national standards. 
</t>
    </r>
    <r>
      <rPr>
        <b/>
        <sz val="9"/>
        <color theme="1"/>
        <rFont val="Arial"/>
        <family val="2"/>
      </rPr>
      <t xml:space="preserve">· </t>
    </r>
    <r>
      <rPr>
        <sz val="9"/>
        <color theme="1"/>
        <rFont val="Arial"/>
        <family val="2"/>
      </rPr>
      <t>The external auditor has been changed as a matter of rotation and not caused by any conflicts.</t>
    </r>
  </si>
  <si>
    <r>
      <rPr>
        <b/>
        <sz val="9"/>
        <color theme="1"/>
        <rFont val="Arial"/>
        <family val="2"/>
      </rPr>
      <t xml:space="preserve">· </t>
    </r>
    <r>
      <rPr>
        <sz val="9"/>
        <color theme="1"/>
        <rFont val="Arial"/>
        <family val="2"/>
      </rPr>
      <t xml:space="preserve">The FI complies with all disclosure requirements under applicable law and regulations (fair disclosure).
</t>
    </r>
    <r>
      <rPr>
        <b/>
        <sz val="9"/>
        <color theme="1"/>
        <rFont val="Arial"/>
        <family val="2"/>
      </rPr>
      <t xml:space="preserve">· </t>
    </r>
    <r>
      <rPr>
        <sz val="9"/>
        <color theme="1"/>
        <rFont val="Arial"/>
        <family val="2"/>
      </rPr>
      <t xml:space="preserve">Shareholders are provided with information (documentation) upon their request and as specified by legislation. </t>
    </r>
  </si>
  <si>
    <r>
      <rPr>
        <b/>
        <sz val="9"/>
        <color theme="1"/>
        <rFont val="Arial"/>
        <family val="2"/>
      </rPr>
      <t xml:space="preserve">· </t>
    </r>
    <r>
      <rPr>
        <sz val="9"/>
        <color theme="1"/>
        <rFont val="Arial"/>
        <family val="2"/>
      </rPr>
      <t xml:space="preserve">The FI periodically discloses to shareholders its corporate governance code and practices and the extent to which such practices conform to the country’s voluntary code of best practices, if applicable.
</t>
    </r>
  </si>
  <si>
    <r>
      <rPr>
        <b/>
        <sz val="9"/>
        <color theme="1"/>
        <rFont val="Arial"/>
        <family val="2"/>
      </rPr>
      <t xml:space="preserve">· </t>
    </r>
    <r>
      <rPr>
        <sz val="9"/>
        <color theme="1"/>
        <rFont val="Arial"/>
        <family val="2"/>
      </rPr>
      <t xml:space="preserve">Financial and non-financial reporting and disclosure practices are in accordance with highest international standards.
</t>
    </r>
    <r>
      <rPr>
        <b/>
        <sz val="9"/>
        <color theme="1"/>
        <rFont val="Arial"/>
        <family val="2"/>
      </rPr>
      <t xml:space="preserve">· </t>
    </r>
    <r>
      <rPr>
        <sz val="9"/>
        <color theme="1"/>
        <rFont val="Arial"/>
        <family val="2"/>
      </rPr>
      <t xml:space="preserve">All disclosure and communications with shareholders and the public are made available on the world wide web in a timely fashion.
</t>
    </r>
  </si>
  <si>
    <r>
      <rPr>
        <b/>
        <sz val="9"/>
        <color theme="1"/>
        <rFont val="Arial"/>
        <family val="2"/>
      </rPr>
      <t xml:space="preserve">· </t>
    </r>
    <r>
      <rPr>
        <sz val="9"/>
        <color theme="1"/>
        <rFont val="Arial"/>
        <family val="2"/>
      </rPr>
      <t xml:space="preserve">Shareholders have the possibility to use electronic means of communication (including the world wide web) for voting.
</t>
    </r>
    <r>
      <rPr>
        <b/>
        <sz val="9"/>
        <color theme="1"/>
        <rFont val="Arial"/>
        <family val="2"/>
      </rPr>
      <t xml:space="preserve">· </t>
    </r>
    <r>
      <rPr>
        <sz val="9"/>
        <color theme="1"/>
        <rFont val="Arial"/>
        <family val="2"/>
      </rPr>
      <t xml:space="preserve">The FI has a system of registering shareholders' complaints and effectively regulating corporate disputes.
</t>
    </r>
    <r>
      <rPr>
        <b/>
        <sz val="9"/>
        <color theme="1"/>
        <rFont val="Arial"/>
        <family val="2"/>
      </rPr>
      <t xml:space="preserve">· </t>
    </r>
    <r>
      <rPr>
        <sz val="9"/>
        <color theme="1"/>
        <rFont val="Arial"/>
        <family val="2"/>
      </rPr>
      <t>The FI has a well understood practice of full and timely disclosure of all material shareholder agreements to all shareholders.</t>
    </r>
  </si>
  <si>
    <r>
      <rPr>
        <b/>
        <sz val="9"/>
        <color theme="1"/>
        <rFont val="Arial"/>
        <family val="2"/>
      </rPr>
      <t xml:space="preserve">· </t>
    </r>
    <r>
      <rPr>
        <sz val="9"/>
        <color theme="1"/>
        <rFont val="Arial"/>
        <family val="2"/>
      </rPr>
      <t xml:space="preserve">The FI has effective shareholder voting mechanisms in place to protect minority shareholders against unfairly prejudiced actions of controlling shareholders where ownership is especially concentrated or controlling shareholders have strong conflicts of interest (e.g., super-majority or “majority of minority” provisions).
</t>
    </r>
    <r>
      <rPr>
        <b/>
        <sz val="9"/>
        <color theme="1"/>
        <rFont val="Arial"/>
        <family val="2"/>
      </rPr>
      <t xml:space="preserve">· </t>
    </r>
    <r>
      <rPr>
        <sz val="9"/>
        <color theme="1"/>
        <rFont val="Arial"/>
        <family val="2"/>
      </rPr>
      <t xml:space="preserve">The FI has clearly articulated and enforceable policies with respect to treatment of minority shareholders in changes of control (tag-along rights).
</t>
    </r>
    <r>
      <rPr>
        <b/>
        <sz val="9"/>
        <color theme="1"/>
        <rFont val="Arial"/>
        <family val="2"/>
      </rPr>
      <t xml:space="preserve">· </t>
    </r>
    <r>
      <rPr>
        <sz val="9"/>
        <color theme="1"/>
        <rFont val="Arial"/>
        <family val="2"/>
      </rPr>
      <t xml:space="preserve">The FI pays dividends shortly after a decision to declare dividends is made.
</t>
    </r>
  </si>
  <si>
    <r>
      <rPr>
        <b/>
        <sz val="9"/>
        <color theme="1"/>
        <rFont val="Arial"/>
        <family val="2"/>
      </rPr>
      <t xml:space="preserve">· </t>
    </r>
    <r>
      <rPr>
        <sz val="9"/>
        <color theme="1"/>
        <rFont val="Arial"/>
        <family val="2"/>
      </rPr>
      <t xml:space="preserve">Effective representation of minority shareholders is provided by cumulative voting or similar mechanisms.
</t>
    </r>
    <r>
      <rPr>
        <b/>
        <sz val="9"/>
        <color theme="1"/>
        <rFont val="Arial"/>
        <family val="2"/>
      </rPr>
      <t xml:space="preserve">· </t>
    </r>
    <r>
      <rPr>
        <sz val="9"/>
        <color theme="1"/>
        <rFont val="Arial"/>
        <family val="2"/>
      </rPr>
      <t xml:space="preserve">The annual report clearly discloses the principal risks to minority shareholders associated with the identity of the company’s controlling shareholders; the degree of ownership concentration; cross-holdings among company affiliates; and any imbalances between the controlling shareholders’ voting power and overall equity position in the company.
</t>
    </r>
    <r>
      <rPr>
        <b/>
        <sz val="9"/>
        <color theme="1"/>
        <rFont val="Arial"/>
        <family val="2"/>
      </rPr>
      <t xml:space="preserve">· </t>
    </r>
    <r>
      <rPr>
        <sz val="9"/>
        <color theme="1"/>
        <rFont val="Arial"/>
        <family val="2"/>
      </rPr>
      <t>The FI has a dividend policy which is disclosed to shareholders.</t>
    </r>
  </si>
  <si>
    <r>
      <rPr>
        <b/>
        <sz val="9"/>
        <color theme="1"/>
        <rFont val="Arial"/>
        <family val="2"/>
      </rPr>
      <t xml:space="preserve">· </t>
    </r>
    <r>
      <rPr>
        <sz val="9"/>
        <color theme="1"/>
        <rFont val="Arial"/>
        <family val="2"/>
      </rPr>
      <t xml:space="preserve">The FI has a comprehensive compliance program that is annually reviewed [not relevant for MFIs].The FI has a well understood practice of full and timely disclosure to shareholders of all material transactions with affiliates of the controlling shareholders, directors or management (conflicts of interest).
</t>
    </r>
    <r>
      <rPr>
        <b/>
        <sz val="9"/>
        <color theme="1"/>
        <rFont val="Arial"/>
        <family val="2"/>
      </rPr>
      <t xml:space="preserve">· </t>
    </r>
    <r>
      <rPr>
        <sz val="9"/>
        <color theme="1"/>
        <rFont val="Arial"/>
        <family val="2"/>
      </rPr>
      <t>The FI involves its board  retroactively with regards to the approval of intra-group / related party transactions.</t>
    </r>
  </si>
  <si>
    <t xml:space="preserve">Board members are given sufficient information and time to prepare for board meetings as to exercise their duties of management oversight and developing the FI’s direction and strategy. </t>
  </si>
  <si>
    <r>
      <t xml:space="preserve">The board is constituted, meets regularly and deliberates independently of executive management. 
</t>
    </r>
    <r>
      <rPr>
        <b/>
        <sz val="9"/>
        <color theme="1"/>
        <rFont val="Arial"/>
        <family val="2"/>
      </rPr>
      <t/>
    </r>
  </si>
  <si>
    <r>
      <rPr>
        <b/>
        <sz val="9"/>
        <color theme="1"/>
        <rFont val="Arial"/>
        <family val="2"/>
      </rPr>
      <t xml:space="preserve">· </t>
    </r>
    <r>
      <rPr>
        <sz val="9"/>
        <color theme="1"/>
        <rFont val="Arial"/>
        <family val="2"/>
      </rPr>
      <t xml:space="preserve">The board includes members who are neither executives of the FI and its affiliates nor controlling shareholders. 
</t>
    </r>
    <r>
      <rPr>
        <b/>
        <sz val="9"/>
        <color theme="1"/>
        <rFont val="Arial"/>
        <family val="2"/>
      </rPr>
      <t xml:space="preserve">· </t>
    </r>
    <r>
      <rPr>
        <sz val="9"/>
        <color theme="1"/>
        <rFont val="Arial"/>
        <family val="2"/>
      </rPr>
      <t>The board is elected or confirmed by the GSM on a regular basis.</t>
    </r>
  </si>
  <si>
    <r>
      <rPr>
        <b/>
        <sz val="9"/>
        <color theme="1"/>
        <rFont val="Arial"/>
        <family val="2"/>
      </rPr>
      <t xml:space="preserve">· </t>
    </r>
    <r>
      <rPr>
        <sz val="9"/>
        <color theme="1"/>
        <rFont val="Arial"/>
        <family val="2"/>
      </rPr>
      <t xml:space="preserve">The board and executive management receive induction and regular training to meet their duties as director (soft as well as technical skills).
</t>
    </r>
    <r>
      <rPr>
        <b/>
        <sz val="9"/>
        <color theme="1"/>
        <rFont val="Arial"/>
        <family val="2"/>
      </rPr>
      <t xml:space="preserve">· </t>
    </r>
    <r>
      <rPr>
        <sz val="9"/>
        <color theme="1"/>
        <rFont val="Arial"/>
        <family val="2"/>
      </rPr>
      <t xml:space="preserve">The board conducts an annual evaluation.
</t>
    </r>
    <r>
      <rPr>
        <b/>
        <sz val="9"/>
        <color theme="1"/>
        <rFont val="Arial"/>
        <family val="2"/>
      </rPr>
      <t xml:space="preserve">· </t>
    </r>
    <r>
      <rPr>
        <sz val="9"/>
        <color theme="1"/>
        <rFont val="Arial"/>
        <family val="2"/>
      </rPr>
      <t xml:space="preserve">The board is elected or confirmed by the GSM on an annual basis.
</t>
    </r>
  </si>
  <si>
    <t xml:space="preserve">Different rights for different share classes are transparent to all shareholders.
</t>
  </si>
  <si>
    <r>
      <rPr>
        <b/>
        <sz val="9"/>
        <color theme="1"/>
        <rFont val="Arial"/>
        <family val="2"/>
      </rPr>
      <t xml:space="preserve">· </t>
    </r>
    <r>
      <rPr>
        <sz val="9"/>
        <color theme="1"/>
        <rFont val="Arial"/>
        <family val="2"/>
      </rPr>
      <t>All shareholders of the same class are treated equally with respect to voting rights, subscription rights and transfer rights.</t>
    </r>
    <r>
      <rPr>
        <b/>
        <sz val="9"/>
        <color theme="1"/>
        <rFont val="Arial"/>
        <family val="2"/>
      </rPr>
      <t xml:space="preserve">
· </t>
    </r>
    <r>
      <rPr>
        <sz val="9"/>
        <color theme="1"/>
        <rFont val="Arial"/>
        <family val="2"/>
      </rPr>
      <t xml:space="preserve">The FI has clearly articulated and enforceable policies with respect to treatment of minority shareholders and changes in control.
</t>
    </r>
    <r>
      <rPr>
        <b/>
        <sz val="9"/>
        <color theme="1"/>
        <rFont val="Arial"/>
        <family val="2"/>
      </rPr>
      <t/>
    </r>
  </si>
  <si>
    <t xml:space="preserve">Applicable corporate governance, accounting, auditing and internal controls, and shareholder information practices are equivalent to those in place at best practice banks (i.e., in case of an NBFI or MFI, little would need to be done to qualify to make a public offering and obtain a banking license).
</t>
  </si>
  <si>
    <r>
      <rPr>
        <b/>
        <sz val="9"/>
        <color theme="1"/>
        <rFont val="Arial"/>
        <family val="2"/>
      </rPr>
      <t xml:space="preserve">· </t>
    </r>
    <r>
      <rPr>
        <sz val="9"/>
        <color theme="1"/>
        <rFont val="Arial"/>
        <family val="2"/>
      </rPr>
      <t xml:space="preserve">The board is composed of a majority of independent directors.
</t>
    </r>
    <r>
      <rPr>
        <b/>
        <sz val="9"/>
        <color theme="1"/>
        <rFont val="Arial"/>
        <family val="2"/>
      </rPr>
      <t xml:space="preserve">· </t>
    </r>
    <r>
      <rPr>
        <sz val="9"/>
        <color theme="1"/>
        <rFont val="Arial"/>
        <family val="2"/>
      </rPr>
      <t xml:space="preserve">Non-executive, independent directors are replaced or at least lose their independence after nine years at the latest.
</t>
    </r>
    <r>
      <rPr>
        <b/>
        <sz val="9"/>
        <color theme="1"/>
        <rFont val="Arial"/>
        <family val="2"/>
      </rPr>
      <t xml:space="preserve">· </t>
    </r>
    <r>
      <rPr>
        <sz val="9"/>
        <color theme="1"/>
        <rFont val="Arial"/>
        <family val="2"/>
      </rPr>
      <t>The board monitors the FI's risk management, compliance policies and procedures.</t>
    </r>
    <r>
      <rPr>
        <b/>
        <sz val="9"/>
        <color theme="1"/>
        <rFont val="Arial"/>
        <family val="2"/>
      </rPr>
      <t xml:space="preserve">
</t>
    </r>
    <r>
      <rPr>
        <sz val="9"/>
        <color theme="1"/>
        <rFont val="Arial"/>
        <family val="2"/>
      </rPr>
      <t xml:space="preserve">
</t>
    </r>
  </si>
  <si>
    <r>
      <rPr>
        <b/>
        <sz val="9"/>
        <color theme="1"/>
        <rFont val="Arial"/>
        <family val="2"/>
      </rPr>
      <t xml:space="preserve">· </t>
    </r>
    <r>
      <rPr>
        <sz val="9"/>
        <color theme="1"/>
        <rFont val="Arial"/>
        <family val="2"/>
      </rPr>
      <t xml:space="preserve">The lump sum is adjusted for chair positions and committee memberships.
</t>
    </r>
    <r>
      <rPr>
        <b/>
        <sz val="9"/>
        <color theme="1"/>
        <rFont val="Arial"/>
        <family val="2"/>
      </rPr>
      <t xml:space="preserve">· </t>
    </r>
    <r>
      <rPr>
        <sz val="9"/>
        <color theme="1"/>
        <rFont val="Arial"/>
        <family val="2"/>
      </rPr>
      <t>Remuneration of senior management and executive directors is performance based and reviewed regularly.</t>
    </r>
  </si>
  <si>
    <r>
      <rPr>
        <b/>
        <sz val="9"/>
        <color theme="1"/>
        <rFont val="Arial"/>
        <family val="2"/>
      </rPr>
      <t xml:space="preserve">· </t>
    </r>
    <r>
      <rPr>
        <sz val="9"/>
        <color theme="1"/>
        <rFont val="Arial"/>
        <family val="2"/>
      </rPr>
      <t xml:space="preserve">Minority shareholders are provided with adequate notice and an agenda of the shareholders’ meeting and are permitted to participate and vote. 
</t>
    </r>
    <r>
      <rPr>
        <b/>
        <sz val="9"/>
        <color theme="1"/>
        <rFont val="Arial"/>
        <family val="2"/>
      </rPr>
      <t xml:space="preserve">· </t>
    </r>
    <r>
      <rPr>
        <sz val="9"/>
        <color theme="1"/>
        <rFont val="Arial"/>
        <family val="2"/>
      </rPr>
      <t xml:space="preserve">All shareholders’ meetings are convened at an easily accessible location. 
</t>
    </r>
    <r>
      <rPr>
        <b/>
        <sz val="9"/>
        <color theme="1"/>
        <rFont val="Arial"/>
        <family val="2"/>
      </rPr>
      <t xml:space="preserve">· </t>
    </r>
    <r>
      <rPr>
        <sz val="9"/>
        <color theme="1"/>
        <rFont val="Arial"/>
        <family val="2"/>
      </rPr>
      <t xml:space="preserve">Shareholders are provided with accurate and timely information regarding the number of shares of all classes held by controlling shareholders and their affiliates (ownership concentration).
</t>
    </r>
    <r>
      <rPr>
        <b/>
        <sz val="9"/>
        <color theme="1"/>
        <rFont val="Arial"/>
        <family val="2"/>
      </rPr>
      <t xml:space="preserve">· </t>
    </r>
    <r>
      <rPr>
        <sz val="9"/>
        <color theme="1"/>
        <rFont val="Arial"/>
        <family val="2"/>
      </rPr>
      <t xml:space="preserve">Shareholders have the possibility to propose items to the agenda and to ask questions at the general shareholders meeting.
</t>
    </r>
  </si>
  <si>
    <r>
      <rPr>
        <b/>
        <sz val="9"/>
        <color theme="1"/>
        <rFont val="Arial"/>
        <family val="2"/>
      </rPr>
      <t xml:space="preserve">· </t>
    </r>
    <r>
      <rPr>
        <sz val="9"/>
        <color theme="1"/>
        <rFont val="Arial"/>
        <family val="2"/>
      </rPr>
      <t xml:space="preserve">Board meetings are held according to a regular schedule (4-12 times a year), the agenda is prepared in advance and minutes are recorded and approved in due course.
</t>
    </r>
    <r>
      <rPr>
        <b/>
        <sz val="9"/>
        <color theme="1"/>
        <rFont val="Arial"/>
        <family val="2"/>
      </rPr>
      <t xml:space="preserve">· </t>
    </r>
    <r>
      <rPr>
        <sz val="9"/>
        <color theme="1"/>
        <rFont val="Arial"/>
        <family val="2"/>
      </rPr>
      <t>Board processes are managed by a Corporate Secretary. Documents are well prepared, meetings minutes provided and all documents circulated ahead of meetings.</t>
    </r>
  </si>
  <si>
    <r>
      <rPr>
        <b/>
        <sz val="9"/>
        <color theme="1"/>
        <rFont val="Arial"/>
        <family val="2"/>
      </rPr>
      <t>·</t>
    </r>
    <r>
      <rPr>
        <sz val="9"/>
        <color theme="1"/>
        <rFont val="Arial"/>
        <family val="2"/>
      </rPr>
      <t xml:space="preserve"> The FI has a comprehensive compliance program that is annually reviewed (not relevant for MFIs).The FI discloses its code of ethics and the degree of compliance experienced in its annual report.  Investors and financial analysts are treated equally regarding information disclosure.
</t>
    </r>
    <r>
      <rPr>
        <b/>
        <sz val="9"/>
        <color theme="1"/>
        <rFont val="Arial"/>
        <family val="2"/>
      </rPr>
      <t xml:space="preserve">· </t>
    </r>
    <r>
      <rPr>
        <sz val="9"/>
        <color theme="1"/>
        <rFont val="Arial"/>
        <family val="2"/>
      </rPr>
      <t>The FI discloses its ultimate beneficial owners.</t>
    </r>
  </si>
  <si>
    <t>· Is there political influence exercised by certain board members? Is a family involved in the decision-making?</t>
  </si>
  <si>
    <t>Topic</t>
  </si>
  <si>
    <t>Could be an indicator for:</t>
  </si>
  <si>
    <t>Commitment to Corporate Governance</t>
  </si>
  <si>
    <t>1. The FI is majority owned by a family or individual</t>
  </si>
  <si>
    <t>2. Quality of the financial sector in a country (embedded in the Banking System Risk Indicator derived from the Economic Intelligence Unit) (rating &gt;50).</t>
  </si>
  <si>
    <t>9. There are complex shareholding arrangements (i.e. cross holdings, pyramid structures)</t>
  </si>
  <si>
    <t>Answer</t>
  </si>
  <si>
    <r>
      <t xml:space="preserve">4. The Board does </t>
    </r>
    <r>
      <rPr>
        <b/>
        <sz val="11"/>
        <color rgb="FF022B5B"/>
        <rFont val="Arial"/>
        <family val="2"/>
      </rPr>
      <t>not</t>
    </r>
    <r>
      <rPr>
        <sz val="11"/>
        <color rgb="FF022B5B"/>
        <rFont val="Arial"/>
        <family val="2"/>
      </rPr>
      <t xml:space="preserve"> have any independent directors (</t>
    </r>
    <r>
      <rPr>
        <i/>
        <sz val="11"/>
        <color rgb="FF022B5B"/>
        <rFont val="Arial"/>
        <family val="2"/>
      </rPr>
      <t>Definition: i) not employed by the company and/or related parties in recent years, ii) not affiliated as an advisor/consultant,  iii) no immediate family of company executives,  iv) not affiliated with or employed by the auditor.)</t>
    </r>
  </si>
  <si>
    <r>
      <t xml:space="preserve">7. The company does </t>
    </r>
    <r>
      <rPr>
        <b/>
        <sz val="11"/>
        <color rgb="FF022B5B"/>
        <rFont val="Arial"/>
        <family val="2"/>
      </rPr>
      <t>not</t>
    </r>
    <r>
      <rPr>
        <sz val="11"/>
        <color rgb="FF022B5B"/>
        <rFont val="Arial"/>
        <family val="2"/>
      </rPr>
      <t xml:space="preserve"> publicly discloses Conflict of Interest policies (i.e. Related Party Transactions), Board Composition, Committee structure and Committee composition.</t>
    </r>
  </si>
  <si>
    <t>•Board involved in day-to-day operations
•Limited countervailing power in decision making
•Limited independent oversight by Board</t>
  </si>
  <si>
    <t>•Weak regulatory system that provides limited guidance and incentive for strong CG practices
•Limited knowledge/understanding of good CG practices</t>
  </si>
  <si>
    <t>•Immature internal control organization
•Inadequate identification and management of risks</t>
  </si>
  <si>
    <t>6. The FI does not have a separate risk management and/or compliance function</t>
  </si>
  <si>
    <t>•Lack of understanding that transparency is important for stakeholders
•No adequate committee structure
•Lack of adequate policies and procedures</t>
  </si>
  <si>
    <t>•Dominant Chairman or CEO that dominates decision making
•Limited countervailing power in decision making
•Lack of appropriate family governance
•No succession planning</t>
  </si>
  <si>
    <t>•Limited countervailing power in decision making 
•No independent/outside views in the Board
•No independent view on conflicts of interests / RPTs
•Compromised independence of Audit Committee</t>
  </si>
  <si>
    <t>True/False</t>
  </si>
  <si>
    <t>Comments/Guidance</t>
  </si>
  <si>
    <t>Voluntary compliance (and disclosure) with a Corporate Governance code is an indication that an Financial Institution is committed to adopt strong CG practices.</t>
  </si>
  <si>
    <t xml:space="preserve">It is a good practice that the FI has a designated function responsible for the improvement and compliance with the FI’s corporate governance policies and for ensuring compliance with its code of ethics. </t>
  </si>
  <si>
    <t>The following characteristics can be an indication that the (Supervisory) Board is involved in day-to-day decision making: 
- The majority of the Board are executive directors
- Non-executive directors in the ALCO and/or Credit Committee
- More than 12 Board meetings per year
- Retirees from management positions serve as non-executives in the Board
- Limited credit approval authorities with the Management Board</t>
  </si>
  <si>
    <t xml:space="preserve">An independent director should effectively exercise his or her best judgement for the exclusive benefit of the company – a judgement that is not clouded by real or perceived conflict of interest. 
The following items are to be considered when defining “independence” of directors: 
i) not employed by the company and/or related parties in recent years, 
ii) not affiliated as an advisor/consultant, 
iii) no immediate family of company executives, 
iv) not affiliated with or employed by the auditor. </t>
  </si>
  <si>
    <t>Please elaborate on the independence of the Internal Audit.</t>
  </si>
  <si>
    <t>The Internal Audit should be an independent department with a direct line to the Audit Committee. The Internal Audit department should have unlimited access to (senior) management and documentation.</t>
  </si>
  <si>
    <t>Please elaborate on the scope of work of the Internal Audit, Risk Management and (potential) Compliance function.</t>
  </si>
  <si>
    <t>The Internal Audit and Risk Management departments cover all relevant risks including, but not limited to, strategic, financial, market, liquidity, operational and IT risks.
The compliance department covers both compliance risks, compliance with local regulations and business integrity.
Internal Audit has a risk-based audit approach.</t>
  </si>
  <si>
    <t>Are the Internal Audit and Risk management department sufficiently large, and well equipped, to adequately perform their tasks?</t>
  </si>
  <si>
    <t>The Internal Audit and Risk Management departments should be sufficiently large to cover all (high-risk) procedures. Additionally the departments should have a diversified skill-mix (i.e. financial, banking, IT) in order to be able to cover all relevant risk aspects.</t>
  </si>
  <si>
    <t>Please elaborate on the risk appetite statement of the Financial Institution.</t>
  </si>
  <si>
    <t>Please elaborate on the (supervisory) board's oversight of internal controls, internal audit, compliance and risk management.</t>
  </si>
  <si>
    <t>The financial statements are audited by an external auditor that is fit-for-purpose given the size and characteristics of the company.</t>
  </si>
  <si>
    <t xml:space="preserve">The External Auditor should be truly independent, should have the required sector expertise and/or geographical coverage.  </t>
  </si>
  <si>
    <t>Does the Financial Institution publicly disclose Conflict of Interest policies (i.e. Related Party Transactions), Board Composition, Committee structure and Committee composition?</t>
  </si>
  <si>
    <t>(Local) accounting standards, that are significantly different than IFRS, are applied.</t>
  </si>
  <si>
    <t>Does the Financial Institution publicly (i.e. annual report) disclose the remuneration (policy) of its Directors.</t>
  </si>
  <si>
    <t>Does the company have policies with respect to treatment of minority shareholders and changes in control?</t>
  </si>
  <si>
    <t xml:space="preserve">Are there any other business activities of shareowners or members of the (supervisory) board that pose potential conflicts of interest? </t>
  </si>
  <si>
    <t>Other shareholdings in the financial sector and/or related parties might create a conflict of interest.</t>
  </si>
  <si>
    <t>Please elaborate on the intra-group and related party transaction policy and practices.</t>
  </si>
  <si>
    <t>Strong intra-group / related party transaction practice provide sufficient disclosure and (ex-ante) approval through the audit committee or its minority shareholders depending on specifically defined transaction thresholds.</t>
  </si>
  <si>
    <t>The company is a family business in its second or in a later generation.</t>
  </si>
  <si>
    <t>Has the family formalized ownership and management succession?</t>
  </si>
  <si>
    <t>Has the family formalized basic family governance bodies (i.e. family assembly, family council)?</t>
  </si>
  <si>
    <t>The Fintech can be characterized as a start-up company (e.g. informal decision making, product oriented, lack of stable track record).</t>
  </si>
  <si>
    <t>Founders/decision makers have limited experience in the financial sector (e.g. founders are software developers).</t>
  </si>
  <si>
    <t>Please elaborate on whether the Fintech has appointed any outside directors that bring in relevant knowledge, experience and/or network.</t>
  </si>
  <si>
    <t>1. The Corporate Governance practices are adequate given the characteristics and risk profile of the Financial Institution.</t>
  </si>
  <si>
    <t>Please elaborate on the composition of the Audit Committee.</t>
  </si>
  <si>
    <t>The Audit Committee should provide an “independent” reassurance on the integrity of an organization's processes and procedures relating to internal control and corporate reporting including financial reporting. The members of the Audit Committee should preferably be selected from the independent members of the Board, but at minimum all should be non-executive directors. The Audit Committee should not have any shareholder representatives.</t>
  </si>
  <si>
    <t>A well-diversified Board has individuals with complementary expertise and skills. Additionally, it is a good practices to have a diverse Board (i.e. gender, age, background)</t>
  </si>
  <si>
    <t>The Board is responsible to drive and oversee the long-term strategy of the company. Board meetings should allow for sufficient time to discuss strategic (forward-looking) items like Strategy, Talent Management, (Emergency) succession planning, Social Impact, M&amp;A and/or other market-related activities. Ineffective Boards tend to spend most time on complying with fiduciary duties.</t>
  </si>
  <si>
    <t>Financial Institutions should determine their risk appetite. The risk appetite can be defined as 'the amount and type of risk that an organisation is willing to take in order to meet their strategic objectives'.
The risk appetite is subsequently translated in risk tolerance levels for risk categories and/or business units.</t>
  </si>
  <si>
    <r>
      <t xml:space="preserve">The FI has </t>
    </r>
    <r>
      <rPr>
        <sz val="11"/>
        <color theme="1"/>
        <rFont val="Arial"/>
        <family val="2"/>
      </rPr>
      <t>assigned responsibility for CG internally (e.g., to a corporate secretary).</t>
    </r>
  </si>
  <si>
    <t>Short description of Corporate Governance Structure &amp; Practices</t>
  </si>
  <si>
    <t>Provide a short and to the point description of the composition and experiences of the board of directors. Is an FMO nominee director position anticipated?</t>
  </si>
  <si>
    <t xml:space="preserve">Provide a short and to the point description of the composition and experience of the Management Board. </t>
  </si>
  <si>
    <t>Highlight some key characteristics of the CG structure and practices.</t>
  </si>
  <si>
    <t>Provide a conclusion on the appropriateness of the Corporate Governance structures and practices based on the detailed FP questionnaire. Indicate whether Corporate Governance improvements are required or whether there is room to provide added value in terms of Corporate Governance.</t>
  </si>
  <si>
    <t>Corporate Governance Assessment &amp; Conclusion</t>
  </si>
  <si>
    <r>
      <rPr>
        <i/>
        <sz val="11"/>
        <rFont val="Arial"/>
        <family val="2"/>
      </rPr>
      <t xml:space="preserve">CG summary: Provide a conclusion on the appropriateness of the Corporate Governance structures and practices based on the detailed FP questionnaire. </t>
    </r>
    <r>
      <rPr>
        <sz val="11"/>
        <rFont val="Arial"/>
        <family val="2"/>
      </rPr>
      <t xml:space="preserve">
</t>
    </r>
  </si>
  <si>
    <t xml:space="preserve">Has a CG Officer participated in due diligence and completed a CG review? </t>
  </si>
  <si>
    <t>Will a [voluntary] CG Action Plan and/or CG pricing incentive be applicable (elaborate on details in short).</t>
  </si>
  <si>
    <t>Category</t>
  </si>
  <si>
    <t>Score</t>
  </si>
  <si>
    <t>Structure and functioning of the Board</t>
  </si>
  <si>
    <t>Control Environment &amp; Processes</t>
  </si>
  <si>
    <t>Transparency &amp; Disclosure</t>
  </si>
  <si>
    <t>Shareholder rights</t>
  </si>
  <si>
    <t>Maturity</t>
  </si>
  <si>
    <t>Emerging</t>
  </si>
  <si>
    <t>Summarized CG score (input scorecard)</t>
  </si>
  <si>
    <t>Are we planning on including here the separate section of questions for family-owned companies?</t>
  </si>
  <si>
    <r>
      <t xml:space="preserve">Family Governance - </t>
    </r>
    <r>
      <rPr>
        <b/>
        <i/>
        <sz val="11"/>
        <color rgb="FFFF0000"/>
        <rFont val="Arial"/>
        <family val="2"/>
      </rPr>
      <t>Only to be answered in case the FI is owned by a family</t>
    </r>
  </si>
  <si>
    <t>Does the company comply with a (voluntary) Corporate Governance Code? Please elaborate.</t>
  </si>
  <si>
    <t>Does the FI's Board Committee structure respond to the needs of the Institution and are these Committees populated by individuals with the right profile?"</t>
  </si>
  <si>
    <t>Based on the guidance provided in the column on the right, would you consider that the  (Supervisory) Board is involved in day-to-day decision making?</t>
  </si>
  <si>
    <r>
      <t xml:space="preserve">The (supervisory) board has non-executive directors but the majority of these non-executives are </t>
    </r>
    <r>
      <rPr>
        <b/>
        <u/>
        <sz val="11"/>
        <rFont val="Arial"/>
        <family val="2"/>
      </rPr>
      <t>not</t>
    </r>
    <r>
      <rPr>
        <sz val="11"/>
        <rFont val="Arial"/>
        <family val="2"/>
      </rPr>
      <t xml:space="preserve"> independent (see definition of independence in the column on the right).</t>
    </r>
  </si>
  <si>
    <t>Please elaborate on the appropriateness of the Board skill-mix and diversity (gender, skills, experience, age etc.).</t>
  </si>
  <si>
    <t xml:space="preserve">Please elaborate on whether the Board has allocated sufficient time to discuss strategic items. </t>
  </si>
  <si>
    <t>Do different share classes or differences between cash flow and voting rights exist?</t>
  </si>
  <si>
    <r>
      <t xml:space="preserve">Technology/Fintech - </t>
    </r>
    <r>
      <rPr>
        <b/>
        <i/>
        <sz val="11"/>
        <color rgb="FFFF0000"/>
        <rFont val="Arial"/>
        <family val="2"/>
      </rPr>
      <t>Only to be answered in case of Fintech/Technology company</t>
    </r>
  </si>
  <si>
    <t xml:space="preserve">Does the Fintech have a process in place to periodically assess the strategic risks faced by the company (e.g. impact of financial regulations on viability of business model)? </t>
  </si>
  <si>
    <t>3. The Corporate Governance practices are not adequate given the characteristics and risk profile of the Financial Institution, please list the activities that are determined to mitigate the risks (i.e. CG Action Plan, Action Plan in contract, Technical Assistance etc.).</t>
  </si>
  <si>
    <r>
      <t xml:space="preserve">3. The majority of the Board consists of executive directors </t>
    </r>
    <r>
      <rPr>
        <i/>
        <sz val="11"/>
        <color rgb="FF022B5B"/>
        <rFont val="Arial"/>
        <family val="2"/>
      </rPr>
      <t>(e.g. a Director who is engaged in the daily management of the company)</t>
    </r>
  </si>
  <si>
    <t>8. Local accounting standards (different from IFRS) are applied.</t>
  </si>
  <si>
    <t>•Lack of formal (CG) reporting requirements</t>
  </si>
  <si>
    <t xml:space="preserve">10. There are other business activities of shareowners or members of the (supervisory) board that pose potential conflicts of interest (i.e. other shareholdings in the financial sector, shareholdings in related parties) </t>
  </si>
  <si>
    <t xml:space="preserve">•Abusive Related Party Transactions
•Conflicts of interest
</t>
  </si>
  <si>
    <t>5. The FI does not have a stand-alone Internal Audit department</t>
  </si>
  <si>
    <t>Is there a reason to believe that an individual is dominating the decision-making process at the (supervisory) board or management level?</t>
  </si>
  <si>
    <t>Is there room to believe that political influence is exercised at the (supervisory) board or management level?</t>
  </si>
  <si>
    <t>2. While the CG Structures are considered acceptable, there is room for improvement and FMO can add significant value and therefore an action plan will be proposed.</t>
  </si>
  <si>
    <t>Basic</t>
  </si>
  <si>
    <r>
      <rPr>
        <b/>
        <u/>
        <sz val="11"/>
        <rFont val="Arial"/>
        <family val="2"/>
      </rPr>
      <t>Conclusion:</t>
    </r>
    <r>
      <rPr>
        <sz val="11"/>
        <rFont val="Arial"/>
        <family val="2"/>
      </rPr>
      <t xml:space="preserve"> Based on the answers to the questions above how would you score the 'Structure and Functioning of the Board'. Select the answer that has the best match with the guidelines in the Comments column.</t>
    </r>
  </si>
  <si>
    <t>CG summary: Provide a conclusion on the appropriateness of the Corporate Governance structures and practices based on the detailed FP questionnaire. 
Indicate which improvements can have added value.
-
-
-</t>
  </si>
  <si>
    <r>
      <rPr>
        <i/>
        <sz val="11"/>
        <rFont val="Arial"/>
        <family val="2"/>
      </rPr>
      <t>CG Summary: Provide a conclusion on the appropriateness of the Corporate Governance structures and practices based on the detailed FP questionnaire. Indicate which Corporate Governance improvements are required and whether there is room to provide added value in terms of Corporate Governance.</t>
    </r>
    <r>
      <rPr>
        <sz val="11"/>
        <rFont val="Arial"/>
        <family val="2"/>
      </rPr>
      <t xml:space="preserve">
</t>
    </r>
    <r>
      <rPr>
        <i/>
        <sz val="11"/>
        <rFont val="Arial"/>
        <family val="2"/>
      </rPr>
      <t xml:space="preserve">
Mitigating activities:</t>
    </r>
    <r>
      <rPr>
        <sz val="11"/>
        <rFont val="Arial"/>
        <family val="2"/>
      </rPr>
      <t xml:space="preserve">
- 
-
-</t>
    </r>
  </si>
  <si>
    <t>Are there any pyramid structures or cross-holdings (or other complex shareholding arrangements)?</t>
  </si>
  <si>
    <t>Strong regulatory Corporate Governance practices (or listing requirements in case of public companies) provides confidence that adequate Corporate Governance structures are established and policies are adhered to.
Quality of the Financial Sector is embedded in the Banking System Risk Indicator derived from the Economic Intelligence Unit). Scores above 50 are generally associated with the absence of strong regulations around CG.</t>
  </si>
  <si>
    <t>A dominant chairman/founder might be dominating the decision-making. A (supervisory) Board should have sufficient countervailing power in the decision making. A founder that is open to outside views is considered an example of high commitment to strong CG practices.</t>
  </si>
  <si>
    <r>
      <rPr>
        <b/>
        <sz val="11"/>
        <rFont val="Arial"/>
        <family val="2"/>
      </rPr>
      <t>1. Basic -</t>
    </r>
    <r>
      <rPr>
        <sz val="11"/>
        <rFont val="Arial"/>
        <family val="2"/>
      </rPr>
      <t xml:space="preserve"> The institution has constituted a Board that meets regularly and deliberates independently of executive management. The Board complies with local regulations(i.e. # of independent Directors, required committees, frequency of Board meetings).
</t>
    </r>
    <r>
      <rPr>
        <b/>
        <sz val="11"/>
        <rFont val="Arial"/>
        <family val="2"/>
      </rPr>
      <t xml:space="preserve">2. Emerging - </t>
    </r>
    <r>
      <rPr>
        <sz val="11"/>
        <rFont val="Arial"/>
        <family val="2"/>
      </rPr>
      <t xml:space="preserve">The institution has constituted a Board that meets regularly and deliberates independently of executive management. The Board has established an Audit Committee, Risk Committee and Nomination and Remuneration Committee. All committees are staffed by non-executive Board members only. </t>
    </r>
    <r>
      <rPr>
        <b/>
        <sz val="11"/>
        <rFont val="Arial"/>
        <family val="2"/>
      </rPr>
      <t xml:space="preserve">
3. Developed - </t>
    </r>
    <r>
      <rPr>
        <sz val="11"/>
        <rFont val="Arial"/>
        <family val="2"/>
      </rPr>
      <t>The institution has established a Board in line with international best practices including, but not limited to, a Board with a majority of independent Directors, Board diversity, an annual calendar of strategic Board items and ongoing Board evaluation.</t>
    </r>
  </si>
  <si>
    <r>
      <t xml:space="preserve">1. Basic - </t>
    </r>
    <r>
      <rPr>
        <sz val="11"/>
        <rFont val="Arial"/>
        <family val="2"/>
      </rPr>
      <t>Annual financial statements are audited by a recognised and independent external auditing firm and an unqualified opinion has been issued according to national standards The financial statements and annual report are disclosed on the website.</t>
    </r>
    <r>
      <rPr>
        <b/>
        <sz val="11"/>
        <rFont val="Arial"/>
        <family val="2"/>
      </rPr>
      <t xml:space="preserve">
2. Emerging - </t>
    </r>
    <r>
      <rPr>
        <sz val="11"/>
        <rFont val="Arial"/>
        <family val="2"/>
      </rPr>
      <t>Annual financial statements are audited by a recognised and independent external auditing firm in line with internationally accepted accounting rules (IFRS). The FI publishes a comprehensive annual report, including detailed financial statements and a statement on the business development as well as corporate governance.</t>
    </r>
    <r>
      <rPr>
        <b/>
        <sz val="11"/>
        <rFont val="Arial"/>
        <family val="2"/>
      </rPr>
      <t xml:space="preserve">
3. Developed - </t>
    </r>
    <r>
      <rPr>
        <sz val="11"/>
        <rFont val="Arial"/>
        <family val="2"/>
      </rPr>
      <t>Annual financial statements are audited by a recognised and independent external auditing firm in line with internationally accepted accounting rules (IFRS). The FI publishes a comprehensive annual report, including detailed financial statements and a statement on the business development as well as corporate governance. The FI periodically assess the performance and independence of the External Auditor and has a mandatory audit rotation every 4-8 year.</t>
    </r>
  </si>
  <si>
    <t>Please indicate the ranking of the Banking System Risk Indicator for the country derived from the Economic Intelligence Unit.</t>
  </si>
  <si>
    <r>
      <t xml:space="preserve">1. Basic - </t>
    </r>
    <r>
      <rPr>
        <sz val="11"/>
        <rFont val="Arial"/>
        <family val="2"/>
      </rPr>
      <t>Minority shareholders are provided with adequate notice and an agenda of the shareholders’ meeting and are permitted to participate and vote. All shareholders’ meetings are convened at an easily accessible location. The FI discloses information on affiliated parties and the affiliation of members of the board to its shareholders.</t>
    </r>
    <r>
      <rPr>
        <b/>
        <sz val="11"/>
        <rFont val="Arial"/>
        <family val="2"/>
      </rPr>
      <t xml:space="preserve">
2. Emerging - </t>
    </r>
    <r>
      <rPr>
        <sz val="11"/>
        <rFont val="Arial"/>
        <family val="2"/>
      </rPr>
      <t>The FI has clearly articulated and enforceable policies with respect to treatment of minority shareholders and changes in control. The Board retroactively reviews and approves RPTs.</t>
    </r>
    <r>
      <rPr>
        <b/>
        <sz val="11"/>
        <rFont val="Arial"/>
        <family val="2"/>
      </rPr>
      <t xml:space="preserve">
3. Developed - </t>
    </r>
    <r>
      <rPr>
        <sz val="11"/>
        <rFont val="Arial"/>
        <family val="2"/>
      </rPr>
      <t>Effective representation of minority shareholders is provided by cumulative voting or similar mechanisms. The annual report clearly discloses the principal risks to minority shareholders associated with the identity of the company’s controlling shareholders; the degree of ownership concentration; cross-holdings among company affiliates; and any imbalances between the controlling shareholders’ voting power and overall equity position in the company. The institution has established RPT practices in line with international best practices.</t>
    </r>
  </si>
  <si>
    <r>
      <rPr>
        <b/>
        <sz val="11"/>
        <rFont val="Arial"/>
        <family val="2"/>
      </rPr>
      <t>1. Basic -</t>
    </r>
    <r>
      <rPr>
        <sz val="11"/>
        <rFont val="Arial"/>
        <family val="2"/>
      </rPr>
      <t xml:space="preserve"> The institution has Corporate Governance practices that comply with local laws and regulations. 
</t>
    </r>
    <r>
      <rPr>
        <b/>
        <sz val="11"/>
        <rFont val="Arial"/>
        <family val="2"/>
      </rPr>
      <t>2. Emerging -</t>
    </r>
    <r>
      <rPr>
        <sz val="11"/>
        <rFont val="Arial"/>
        <family val="2"/>
      </rPr>
      <t xml:space="preserve"> The institution complies with local laws and regulations in relation to Corporate Governance. Additionally, the institution indicates their ambition to establish international best practices and is proactively looking for ways to further establish international best practices.  
</t>
    </r>
    <r>
      <rPr>
        <b/>
        <sz val="11"/>
        <rFont val="Arial"/>
        <family val="2"/>
      </rPr>
      <t>3. Developed -</t>
    </r>
    <r>
      <rPr>
        <sz val="11"/>
        <rFont val="Arial"/>
        <family val="2"/>
      </rPr>
      <t xml:space="preserve"> The institution shows the highest commitment to Corporate Governance practices and has established internal best practices. </t>
    </r>
  </si>
  <si>
    <t>Corporate Governance score</t>
  </si>
  <si>
    <t>•Abusive Related Party Transactions
•No minority shareholder protection</t>
  </si>
  <si>
    <t>Questions</t>
  </si>
  <si>
    <t>Answer (short and to-the-point)</t>
  </si>
  <si>
    <t xml:space="preserve">Banking System risk indicator = </t>
  </si>
  <si>
    <r>
      <rPr>
        <b/>
        <u/>
        <sz val="11"/>
        <rFont val="Arial"/>
        <family val="2"/>
      </rPr>
      <t>Conclusion:</t>
    </r>
    <r>
      <rPr>
        <sz val="11"/>
        <rFont val="Arial"/>
        <family val="2"/>
      </rPr>
      <t xml:space="preserve"> Score the 'Commitment to Corporate Governance'. Select the answer that has the best match with the guidelines in the Comments column.</t>
    </r>
  </si>
  <si>
    <t>Board committees can boast the efficiency and effectiveness of the Board. An Audit, Remuneration and Nomination committee are typically expected. A Risk Committee, IT Committee and Corporate Governance committee can be expected at full-fledged banking institutions.
The committee members should  be non-executive directors. The chairman of the Board should not be on any of the committees.
The Audit committee members should have a strong background in audit, accounting, banking and/or finance.</t>
  </si>
  <si>
    <t>The Audit and Risk Committee should adequately oversee the internal control environment.
The audit committee should provide input for the scope of the Internal Audit.
The Risk committee should provide a forward-looking view on risks and controls. The internal control environment should match the risks faced by the institution.</t>
  </si>
  <si>
    <r>
      <rPr>
        <b/>
        <u/>
        <sz val="11"/>
        <rFont val="Arial"/>
        <family val="2"/>
      </rPr>
      <t>Conclusion:</t>
    </r>
    <r>
      <rPr>
        <sz val="11"/>
        <rFont val="Arial"/>
        <family val="2"/>
      </rPr>
      <t xml:space="preserve"> Score the 'Control Environment and Processes'. Select the answer that has the best match with the guidelines in the Comments column.</t>
    </r>
  </si>
  <si>
    <r>
      <t xml:space="preserve">1. Basic - </t>
    </r>
    <r>
      <rPr>
        <sz val="11"/>
        <rFont val="Arial"/>
        <family val="2"/>
      </rPr>
      <t>The institution has established a risk management department and internal audit department in line with local regulations. The Internal Audit department reports to the Audit Committee.</t>
    </r>
    <r>
      <rPr>
        <b/>
        <sz val="11"/>
        <rFont val="Arial"/>
        <family val="2"/>
      </rPr>
      <t xml:space="preserve">
2. Emerging - </t>
    </r>
    <r>
      <rPr>
        <sz val="11"/>
        <rFont val="Arial"/>
        <family val="2"/>
      </rPr>
      <t>The institution has established a risk management department and internal audit department in line with local regulations. The Internal Audit department has a risk based approach and reports to the Audit Committee.  The Internal Audit department has a risk based approach. Adequate importance is given to all relevant risk factors (i.e. strategic, credit, liquidity, market, operational).</t>
    </r>
    <r>
      <rPr>
        <b/>
        <sz val="11"/>
        <rFont val="Arial"/>
        <family val="2"/>
      </rPr>
      <t xml:space="preserve">
3. Developed - </t>
    </r>
    <r>
      <rPr>
        <sz val="11"/>
        <rFont val="Arial"/>
        <family val="2"/>
      </rPr>
      <t xml:space="preserve">The institution has established a strong internal control environment in line with international best practices. The institution has established a 3 lines of defence model with a separate risk management, compliance and an independent internal audit department. The Internal Audit department has a risk based approach and reports to the Audit Committee. Adequate importance is given to all relevant risk factors (i.e. strategic, credit, liquidity, market, operational). A detailed risk appetite is defined. The Internal Audit and Risk Managements departments are adequately staffed with people with diverse backgrounds (i.e. audit, finance, IT, operational risk). </t>
    </r>
  </si>
  <si>
    <r>
      <rPr>
        <b/>
        <u/>
        <sz val="11"/>
        <rFont val="Arial"/>
        <family val="2"/>
      </rPr>
      <t>Conclusion:</t>
    </r>
    <r>
      <rPr>
        <sz val="11"/>
        <rFont val="Arial"/>
        <family val="2"/>
      </rPr>
      <t xml:space="preserve"> Score the 'Transparency and Disclosure'. Select the answer that has the best match with the guidelines in the Comments column.</t>
    </r>
  </si>
  <si>
    <r>
      <rPr>
        <b/>
        <u/>
        <sz val="11"/>
        <rFont val="Arial"/>
        <family val="2"/>
      </rPr>
      <t>Conclusion:</t>
    </r>
    <r>
      <rPr>
        <sz val="11"/>
        <rFont val="Arial"/>
        <family val="2"/>
      </rPr>
      <t xml:space="preserve"> Score the 'Shareholder Rights'. Select the answer that has the best match with the guidelines in the Comments column.</t>
    </r>
  </si>
  <si>
    <r>
      <t xml:space="preserve">There is employment of family members in senior management and/or other functions, </t>
    </r>
    <r>
      <rPr>
        <b/>
        <u/>
        <sz val="11"/>
        <color theme="1"/>
        <rFont val="Arial"/>
        <family val="2"/>
      </rPr>
      <t>and</t>
    </r>
    <r>
      <rPr>
        <sz val="11"/>
        <color theme="1"/>
        <rFont val="Arial"/>
        <family val="2"/>
      </rPr>
      <t xml:space="preserve"> </t>
    </r>
    <r>
      <rPr>
        <b/>
        <u/>
        <sz val="11"/>
        <color theme="1"/>
        <rFont val="Arial"/>
        <family val="2"/>
      </rPr>
      <t>neither</t>
    </r>
    <r>
      <rPr>
        <sz val="11"/>
        <color theme="1"/>
        <rFont val="Arial"/>
        <family val="2"/>
      </rPr>
      <t xml:space="preserve"> family governance bodies such as a family c</t>
    </r>
    <r>
      <rPr>
        <sz val="11"/>
        <rFont val="Calibri"/>
        <family val="2"/>
        <scheme val="minor"/>
      </rPr>
      <t>ouncil</t>
    </r>
    <r>
      <rPr>
        <sz val="11"/>
        <color theme="1"/>
        <rFont val="Arial"/>
        <family val="2"/>
      </rPr>
      <t xml:space="preserve"> </t>
    </r>
    <r>
      <rPr>
        <b/>
        <u/>
        <sz val="11"/>
        <color theme="1"/>
        <rFont val="Arial"/>
        <family val="2"/>
      </rPr>
      <t>nor</t>
    </r>
    <r>
      <rPr>
        <sz val="11"/>
        <color theme="1"/>
        <rFont val="Arial"/>
        <family val="2"/>
      </rPr>
      <t xml:space="preserve"> policies on family employment exist.</t>
    </r>
  </si>
  <si>
    <t>Please elaborate on the policy of local financial regulators towards FinTech's (e.g. have specific regulations for FinTech's with the objective to innovate the financial sector).</t>
  </si>
  <si>
    <r>
      <t xml:space="preserve">Conclusion - </t>
    </r>
    <r>
      <rPr>
        <b/>
        <sz val="11"/>
        <color rgb="FFFF0000"/>
        <rFont val="Arial"/>
        <family val="2"/>
      </rPr>
      <t>Choose the applicable conclusion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</si>
</sst>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color theme="0"/>
      <name val="Arial"/>
      <family val="2"/>
    </font>
    <font>
      <i/>
      <sz val="10"/>
      <color theme="1"/>
      <name val="Arial"/>
      <family val="2"/>
    </font>
    <font>
      <b/>
      <i/>
      <sz val="10"/>
      <color theme="1"/>
      <name val="Arial"/>
      <family val="2"/>
    </font>
    <font>
      <b/>
      <sz val="10"/>
      <color theme="0"/>
      <name val="Arial"/>
      <family val="2"/>
    </font>
    <font>
      <b/>
      <sz val="11"/>
      <name val="Arial"/>
      <family val="2"/>
    </font>
    <font>
      <sz val="8"/>
      <color rgb="FF000000"/>
      <name val="Tahoma"/>
      <family val="2"/>
    </font>
    <font>
      <sz val="11"/>
      <color rgb="FF022B5B"/>
      <name val="Arial"/>
      <family val="2"/>
    </font>
    <font>
      <sz val="11"/>
      <name val="Arial"/>
      <family val="2"/>
    </font>
    <font>
      <b/>
      <sz val="11"/>
      <color rgb="FF022B5B"/>
      <name val="Arial"/>
      <family val="2"/>
    </font>
    <font>
      <i/>
      <sz val="11"/>
      <color rgb="FF022B5B"/>
      <name val="Arial"/>
      <family val="2"/>
    </font>
    <font>
      <b/>
      <u/>
      <sz val="11"/>
      <color theme="1"/>
      <name val="Arial"/>
      <family val="2"/>
    </font>
    <font>
      <b/>
      <sz val="11"/>
      <color theme="0"/>
      <name val="Arial"/>
      <family val="2"/>
    </font>
    <font>
      <b/>
      <u/>
      <sz val="10"/>
      <color theme="1"/>
      <name val="Arial"/>
      <family val="2"/>
    </font>
    <font>
      <i/>
      <sz val="10"/>
      <color rgb="FF005390"/>
      <name val="Arial"/>
      <family val="2"/>
    </font>
    <font>
      <i/>
      <sz val="11"/>
      <name val="Arial"/>
      <family val="2"/>
    </font>
    <font>
      <b/>
      <sz val="10"/>
      <color rgb="FF002B5C"/>
      <name val="Arial"/>
      <family val="2"/>
    </font>
    <font>
      <sz val="10"/>
      <color rgb="FF002B5C"/>
      <name val="Arial"/>
      <family val="2"/>
    </font>
    <font>
      <sz val="11"/>
      <color rgb="FFFF0000"/>
      <name val="Arial"/>
      <family val="2"/>
    </font>
    <font>
      <sz val="10"/>
      <color rgb="FFFF0000"/>
      <name val="Arial"/>
      <family val="2"/>
    </font>
    <font>
      <b/>
      <i/>
      <sz val="11"/>
      <color rgb="FFFF0000"/>
      <name val="Arial"/>
      <family val="2"/>
    </font>
    <font>
      <b/>
      <u/>
      <sz val="11"/>
      <name val="Arial"/>
      <family val="2"/>
    </font>
    <font>
      <sz val="15"/>
      <name val="Arial"/>
      <family val="2"/>
    </font>
    <font>
      <b/>
      <sz val="11"/>
      <color theme="1"/>
      <name val="Arial"/>
      <family val="2"/>
    </font>
    <font>
      <sz val="11"/>
      <color theme="0"/>
      <name val="Arial"/>
      <family val="2"/>
    </font>
    <font>
      <sz val="11"/>
      <color theme="1"/>
      <name val="Arial"/>
      <family val="2"/>
    </font>
    <font>
      <sz val="11"/>
      <name val="Calibri"/>
      <family val="2"/>
      <scheme val="minor"/>
    </font>
    <font>
      <b/>
      <sz val="11"/>
      <color rgb="FFFF0000"/>
      <name val="Arial"/>
      <family val="2"/>
    </font>
    <font>
      <i/>
      <sz val="10"/>
      <color rgb="FF003893"/>
      <name val="Arial"/>
      <family val="2"/>
    </font>
    <font>
      <sz val="8"/>
      <color theme="1"/>
      <name val="Arial"/>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thin">
        <color indexed="64"/>
      </bottom>
      <diagonal/>
    </border>
  </borders>
  <cellStyleXfs count="3">
    <xf numFmtId="0" fontId="0" fillId="0" borderId="0"/>
    <xf numFmtId="0" fontId="1" fillId="0" borderId="0"/>
    <xf numFmtId="0" fontId="29" fillId="0" borderId="0"/>
  </cellStyleXfs>
  <cellXfs count="119">
    <xf numFmtId="0" fontId="0" fillId="0" borderId="0" xfId="0"/>
    <xf numFmtId="0" fontId="1" fillId="0" borderId="0" xfId="1"/>
    <xf numFmtId="0" fontId="0" fillId="0" borderId="0" xfId="0" applyFont="1"/>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0" borderId="22" xfId="0" applyFont="1" applyBorder="1" applyAlignment="1">
      <alignment horizontal="left" vertical="top" wrapText="1"/>
    </xf>
    <xf numFmtId="0" fontId="3" fillId="2" borderId="22" xfId="0" applyFont="1" applyFill="1" applyBorder="1" applyAlignment="1">
      <alignment horizontal="left" vertical="top" wrapText="1"/>
    </xf>
    <xf numFmtId="0" fontId="3" fillId="0" borderId="23"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2" borderId="2" xfId="0" applyFont="1" applyFill="1" applyBorder="1" applyAlignment="1">
      <alignment horizontal="left" vertical="top" wrapText="1"/>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0" xfId="0" applyAlignment="1">
      <alignment horizontal="left" vertical="center" indent="1"/>
    </xf>
    <xf numFmtId="0" fontId="0" fillId="0" borderId="0" xfId="0" applyFont="1" applyAlignment="1">
      <alignment horizontal="left" vertical="center" indent="1"/>
    </xf>
    <xf numFmtId="0" fontId="1" fillId="0" borderId="2" xfId="1" applyBorder="1" applyAlignment="1">
      <alignment vertical="top" wrapText="1"/>
    </xf>
    <xf numFmtId="0" fontId="1" fillId="0" borderId="0" xfId="1" applyAlignment="1">
      <alignment wrapText="1"/>
    </xf>
    <xf numFmtId="0" fontId="4" fillId="7" borderId="0" xfId="0" applyFont="1" applyFill="1" applyAlignment="1">
      <alignment wrapText="1"/>
    </xf>
    <xf numFmtId="0" fontId="4" fillId="7" borderId="0" xfId="1" applyFont="1" applyFill="1" applyAlignment="1">
      <alignment wrapText="1"/>
    </xf>
    <xf numFmtId="0" fontId="4" fillId="7" borderId="8" xfId="0" applyFont="1" applyFill="1" applyBorder="1" applyAlignment="1" applyProtection="1">
      <alignment horizontal="left" vertical="center" wrapText="1" indent="1"/>
      <protection locked="0"/>
    </xf>
    <xf numFmtId="0" fontId="4" fillId="7" borderId="14" xfId="0" applyFont="1" applyFill="1" applyBorder="1" applyAlignment="1" applyProtection="1">
      <alignment horizontal="left" vertical="center" wrapText="1" indent="1"/>
      <protection locked="0"/>
    </xf>
    <xf numFmtId="0" fontId="4" fillId="7" borderId="9" xfId="0" applyFont="1" applyFill="1" applyBorder="1" applyAlignment="1" applyProtection="1">
      <alignment horizontal="left" vertical="center" wrapText="1" indent="1"/>
      <protection locked="0"/>
    </xf>
    <xf numFmtId="0" fontId="1" fillId="0" borderId="6" xfId="1" applyBorder="1" applyAlignment="1">
      <alignment vertical="top"/>
    </xf>
    <xf numFmtId="0" fontId="1" fillId="7" borderId="1" xfId="1" applyFill="1" applyBorder="1" applyAlignment="1">
      <alignment vertical="top" wrapText="1"/>
    </xf>
    <xf numFmtId="0" fontId="1" fillId="0" borderId="1" xfId="1" applyBorder="1" applyAlignment="1">
      <alignment vertical="top"/>
    </xf>
    <xf numFmtId="0" fontId="1" fillId="7" borderId="1" xfId="1" applyFill="1" applyBorder="1" applyAlignment="1">
      <alignment vertical="top"/>
    </xf>
    <xf numFmtId="0" fontId="1" fillId="0" borderId="17" xfId="1" applyBorder="1" applyAlignment="1">
      <alignment vertical="top" wrapText="1"/>
    </xf>
    <xf numFmtId="0" fontId="1" fillId="7" borderId="6" xfId="1" applyFill="1" applyBorder="1" applyAlignment="1">
      <alignment vertical="top"/>
    </xf>
    <xf numFmtId="0" fontId="1" fillId="0" borderId="1" xfId="1" applyBorder="1" applyAlignment="1">
      <alignment vertical="top" wrapText="1"/>
    </xf>
    <xf numFmtId="0" fontId="1" fillId="7" borderId="6" xfId="1" applyFill="1" applyBorder="1" applyAlignment="1">
      <alignment vertical="top" wrapText="1"/>
    </xf>
    <xf numFmtId="0" fontId="1" fillId="7" borderId="17" xfId="1" applyFill="1" applyBorder="1" applyAlignment="1">
      <alignment vertical="top" wrapText="1"/>
    </xf>
    <xf numFmtId="0" fontId="1" fillId="0" borderId="6" xfId="1" applyBorder="1" applyAlignment="1">
      <alignment vertical="top" wrapText="1"/>
    </xf>
    <xf numFmtId="0" fontId="1" fillId="7" borderId="3" xfId="1" applyFill="1" applyBorder="1" applyAlignment="1">
      <alignment vertical="top" wrapText="1"/>
    </xf>
    <xf numFmtId="0" fontId="8" fillId="3" borderId="0" xfId="1" applyFont="1" applyFill="1"/>
    <xf numFmtId="0" fontId="8" fillId="3" borderId="7" xfId="1" applyFont="1" applyFill="1" applyBorder="1"/>
    <xf numFmtId="0" fontId="8" fillId="3" borderId="5" xfId="1" applyFont="1" applyFill="1" applyBorder="1"/>
    <xf numFmtId="0" fontId="1" fillId="0" borderId="7" xfId="1" applyBorder="1" applyAlignment="1">
      <alignment vertical="top" wrapText="1"/>
    </xf>
    <xf numFmtId="0" fontId="1" fillId="0" borderId="16" xfId="1" applyBorder="1" applyAlignment="1">
      <alignment vertical="top" wrapText="1"/>
    </xf>
    <xf numFmtId="0" fontId="1" fillId="0" borderId="4" xfId="1" applyBorder="1" applyAlignment="1">
      <alignment vertical="top" wrapText="1"/>
    </xf>
    <xf numFmtId="0" fontId="1" fillId="0" borderId="7" xfId="1" applyBorder="1" applyAlignment="1">
      <alignment vertical="top"/>
    </xf>
    <xf numFmtId="0" fontId="1" fillId="0" borderId="2" xfId="1" applyBorder="1" applyAlignment="1">
      <alignment vertical="top"/>
    </xf>
    <xf numFmtId="0" fontId="1" fillId="0" borderId="0" xfId="1" applyBorder="1"/>
    <xf numFmtId="0" fontId="10" fillId="0" borderId="0" xfId="0" applyFont="1"/>
    <xf numFmtId="0" fontId="0" fillId="0" borderId="0" xfId="0" applyAlignment="1">
      <alignment wrapText="1"/>
    </xf>
    <xf numFmtId="0" fontId="11" fillId="2" borderId="1" xfId="0" applyFont="1" applyFill="1" applyBorder="1" applyAlignment="1">
      <alignment horizontal="left" vertical="center" wrapText="1" indent="1" readingOrder="1"/>
    </xf>
    <xf numFmtId="0" fontId="11" fillId="2" borderId="1" xfId="0" applyFont="1" applyFill="1" applyBorder="1" applyAlignment="1">
      <alignment horizontal="center" vertical="center" wrapText="1" readingOrder="1"/>
    </xf>
    <xf numFmtId="0" fontId="12" fillId="2" borderId="1" xfId="0" applyFont="1" applyFill="1" applyBorder="1" applyAlignment="1">
      <alignment horizontal="left" vertical="center" wrapText="1" readingOrder="1"/>
    </xf>
    <xf numFmtId="0" fontId="9" fillId="4" borderId="21" xfId="0" applyFont="1" applyFill="1" applyBorder="1" applyAlignment="1">
      <alignment vertical="center" wrapText="1"/>
    </xf>
    <xf numFmtId="0" fontId="16" fillId="3" borderId="19" xfId="0" applyFont="1" applyFill="1" applyBorder="1" applyAlignment="1">
      <alignment vertical="center" wrapText="1"/>
    </xf>
    <xf numFmtId="0" fontId="12" fillId="2" borderId="1" xfId="0" applyFont="1" applyFill="1" applyBorder="1" applyAlignment="1">
      <alignment horizontal="left" vertical="center" wrapText="1" indent="1"/>
    </xf>
    <xf numFmtId="0" fontId="16" fillId="3" borderId="19"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2" fillId="0" borderId="0" xfId="0" applyFont="1"/>
    <xf numFmtId="0" fontId="17" fillId="0" borderId="0" xfId="1" applyFont="1"/>
    <xf numFmtId="0" fontId="18" fillId="0" borderId="0" xfId="0" applyFont="1" applyAlignment="1">
      <alignment vertical="center" wrapText="1"/>
    </xf>
    <xf numFmtId="0" fontId="20" fillId="0" borderId="10" xfId="0" applyFont="1" applyBorder="1" applyAlignment="1">
      <alignment vertical="center" wrapText="1"/>
    </xf>
    <xf numFmtId="0" fontId="20" fillId="0" borderId="12" xfId="0" applyFont="1" applyBorder="1" applyAlignment="1">
      <alignment vertical="center" wrapText="1"/>
    </xf>
    <xf numFmtId="0" fontId="21" fillId="0" borderId="14" xfId="0" applyFont="1" applyBorder="1" applyAlignment="1">
      <alignment vertical="center" wrapText="1"/>
    </xf>
    <xf numFmtId="0" fontId="21" fillId="0" borderId="23" xfId="0" applyFont="1" applyBorder="1" applyAlignment="1">
      <alignment vertical="center" wrapText="1"/>
    </xf>
    <xf numFmtId="0" fontId="21" fillId="0" borderId="8" xfId="0" applyFont="1" applyBorder="1" applyAlignment="1">
      <alignment vertical="center" wrapText="1"/>
    </xf>
    <xf numFmtId="0" fontId="21" fillId="0" borderId="13" xfId="0" applyFont="1" applyBorder="1" applyAlignment="1">
      <alignment vertical="center" wrapText="1"/>
    </xf>
    <xf numFmtId="0" fontId="21" fillId="0" borderId="12" xfId="0" applyFont="1" applyBorder="1" applyAlignment="1">
      <alignment vertical="center" wrapText="1"/>
    </xf>
    <xf numFmtId="0" fontId="0" fillId="0" borderId="25" xfId="0" applyBorder="1"/>
    <xf numFmtId="0" fontId="0" fillId="0" borderId="26" xfId="0" applyBorder="1"/>
    <xf numFmtId="0" fontId="0" fillId="0" borderId="27" xfId="0" applyBorder="1"/>
    <xf numFmtId="0" fontId="4" fillId="4" borderId="10" xfId="0" applyFont="1" applyFill="1" applyBorder="1" applyAlignment="1">
      <alignment horizontal="left" wrapText="1" inden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3" fillId="0" borderId="1" xfId="0" applyFont="1" applyBorder="1"/>
    <xf numFmtId="0" fontId="3" fillId="0" borderId="24" xfId="0" applyFont="1" applyBorder="1"/>
    <xf numFmtId="0" fontId="3" fillId="0" borderId="28" xfId="0" applyFont="1" applyBorder="1" applyAlignment="1">
      <alignment horizontal="left" vertical="top" wrapText="1"/>
    </xf>
    <xf numFmtId="0" fontId="3" fillId="2" borderId="28" xfId="0" applyFont="1" applyFill="1" applyBorder="1" applyAlignment="1" applyProtection="1">
      <alignment horizontal="left" vertical="top" wrapText="1"/>
      <protection locked="0"/>
    </xf>
    <xf numFmtId="0" fontId="22" fillId="2" borderId="1" xfId="0" applyFont="1" applyFill="1" applyBorder="1" applyAlignment="1">
      <alignment horizontal="left" vertical="center" wrapText="1" indent="1"/>
    </xf>
    <xf numFmtId="0" fontId="23" fillId="0" borderId="0" xfId="1" applyFont="1"/>
    <xf numFmtId="0" fontId="22" fillId="0" borderId="0" xfId="0" applyFont="1"/>
    <xf numFmtId="0" fontId="16" fillId="3" borderId="33"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2" borderId="12" xfId="0" applyFont="1" applyFill="1" applyBorder="1" applyAlignment="1">
      <alignment horizontal="left" vertical="center" wrapText="1" indent="1"/>
    </xf>
    <xf numFmtId="0" fontId="26" fillId="2" borderId="11" xfId="0" applyFont="1" applyFill="1" applyBorder="1" applyAlignment="1">
      <alignment horizontal="center" vertical="center" wrapText="1"/>
    </xf>
    <xf numFmtId="0" fontId="9" fillId="2" borderId="12" xfId="0" applyFont="1" applyFill="1" applyBorder="1" applyAlignment="1">
      <alignment horizontal="left" vertical="center" wrapText="1" indent="1"/>
    </xf>
    <xf numFmtId="0" fontId="19" fillId="2" borderId="1" xfId="0" applyFont="1" applyFill="1" applyBorder="1" applyAlignment="1">
      <alignment horizontal="left" vertical="center" wrapText="1" indent="1"/>
    </xf>
    <xf numFmtId="0" fontId="27" fillId="4" borderId="10" xfId="0" applyFont="1" applyFill="1" applyBorder="1" applyAlignment="1">
      <alignment horizontal="left" vertical="center" wrapText="1" indent="1"/>
    </xf>
    <xf numFmtId="0" fontId="27" fillId="4" borderId="11" xfId="0" applyFont="1" applyFill="1" applyBorder="1" applyAlignment="1">
      <alignment horizontal="left" vertical="top" wrapText="1"/>
    </xf>
    <xf numFmtId="0" fontId="0" fillId="0" borderId="1" xfId="0" applyFont="1" applyBorder="1" applyAlignment="1">
      <alignment wrapText="1"/>
    </xf>
    <xf numFmtId="0" fontId="1" fillId="8" borderId="0" xfId="1" applyFill="1"/>
    <xf numFmtId="0" fontId="20" fillId="0" borderId="10" xfId="2" applyFont="1" applyBorder="1" applyAlignment="1">
      <alignment vertical="center" wrapText="1"/>
    </xf>
    <xf numFmtId="0" fontId="20" fillId="0" borderId="12" xfId="2" applyFont="1" applyBorder="1" applyAlignment="1">
      <alignment vertical="center" wrapText="1"/>
    </xf>
    <xf numFmtId="0" fontId="29" fillId="0" borderId="0" xfId="2"/>
    <xf numFmtId="0" fontId="21" fillId="0" borderId="14" xfId="2" applyFont="1" applyBorder="1" applyAlignment="1">
      <alignment vertical="center" wrapText="1"/>
    </xf>
    <xf numFmtId="0" fontId="21" fillId="0" borderId="23" xfId="2" applyFont="1" applyBorder="1" applyAlignment="1">
      <alignment vertical="center" wrapText="1"/>
    </xf>
    <xf numFmtId="0" fontId="21" fillId="0" borderId="8" xfId="2" applyFont="1" applyBorder="1" applyAlignment="1">
      <alignment vertical="center" wrapText="1"/>
    </xf>
    <xf numFmtId="0" fontId="21" fillId="0" borderId="13" xfId="2" applyFont="1" applyBorder="1" applyAlignment="1">
      <alignment vertical="center" wrapText="1"/>
    </xf>
    <xf numFmtId="0" fontId="21" fillId="0" borderId="12" xfId="2" applyFont="1" applyBorder="1" applyAlignment="1">
      <alignment vertical="center" wrapText="1"/>
    </xf>
    <xf numFmtId="0" fontId="32" fillId="0" borderId="0" xfId="0" applyFont="1" applyAlignment="1">
      <alignment horizontal="justify" vertical="center"/>
    </xf>
    <xf numFmtId="0" fontId="33" fillId="0" borderId="0" xfId="0" applyFont="1" applyAlignment="1">
      <alignment horizontal="justify" vertical="center"/>
    </xf>
    <xf numFmtId="0" fontId="16" fillId="3" borderId="14" xfId="0" applyFont="1" applyFill="1" applyBorder="1" applyAlignment="1">
      <alignment horizontal="left" vertical="top" wrapText="1"/>
    </xf>
    <xf numFmtId="0" fontId="28" fillId="3" borderId="22" xfId="0" applyFont="1" applyFill="1" applyBorder="1" applyAlignment="1">
      <alignment horizontal="left" vertical="top" wrapText="1"/>
    </xf>
    <xf numFmtId="0" fontId="16" fillId="3" borderId="5" xfId="0" applyFont="1" applyFill="1" applyBorder="1" applyAlignment="1">
      <alignment horizontal="left" vertical="top" wrapText="1"/>
    </xf>
    <xf numFmtId="0" fontId="28" fillId="3" borderId="6" xfId="0" applyFont="1" applyFill="1" applyBorder="1" applyAlignment="1">
      <alignment horizontal="left" vertical="top" wrapText="1"/>
    </xf>
    <xf numFmtId="0" fontId="16" fillId="3" borderId="18" xfId="0" applyFont="1" applyFill="1" applyBorder="1" applyAlignment="1">
      <alignment horizontal="left" vertical="top" wrapText="1"/>
    </xf>
    <xf numFmtId="0" fontId="28" fillId="3" borderId="30" xfId="0" applyFont="1" applyFill="1" applyBorder="1" applyAlignment="1">
      <alignment horizontal="left" vertical="top" wrapText="1"/>
    </xf>
    <xf numFmtId="0" fontId="16" fillId="3" borderId="32" xfId="0" applyFont="1" applyFill="1" applyBorder="1" applyAlignment="1">
      <alignment horizontal="left" vertical="top" wrapText="1"/>
    </xf>
    <xf numFmtId="0" fontId="28" fillId="3" borderId="31" xfId="0" applyFont="1" applyFill="1" applyBorder="1" applyAlignment="1">
      <alignment horizontal="left" vertical="top" wrapText="1"/>
    </xf>
    <xf numFmtId="0" fontId="1" fillId="6" borderId="5" xfId="1" applyFill="1" applyBorder="1" applyAlignment="1">
      <alignment vertical="top" wrapText="1"/>
    </xf>
    <xf numFmtId="0" fontId="0" fillId="6" borderId="8" xfId="0" applyFill="1" applyBorder="1" applyAlignment="1">
      <alignment wrapText="1"/>
    </xf>
    <xf numFmtId="0" fontId="0" fillId="6" borderId="9" xfId="0" applyFill="1" applyBorder="1" applyAlignment="1">
      <alignment wrapText="1"/>
    </xf>
    <xf numFmtId="0" fontId="7" fillId="5" borderId="28" xfId="1" applyFont="1" applyFill="1" applyBorder="1" applyAlignment="1">
      <alignment horizontal="center" vertical="top"/>
    </xf>
    <xf numFmtId="0" fontId="0" fillId="0" borderId="29" xfId="0" applyBorder="1" applyAlignment="1"/>
    <xf numFmtId="0" fontId="2" fillId="6" borderId="5" xfId="1" applyFont="1" applyFill="1" applyBorder="1" applyAlignment="1">
      <alignment horizontal="left" vertical="top" wrapText="1"/>
    </xf>
    <xf numFmtId="0" fontId="0" fillId="6" borderId="13" xfId="0" applyFill="1" applyBorder="1" applyAlignment="1">
      <alignment wrapText="1"/>
    </xf>
    <xf numFmtId="0" fontId="5" fillId="3" borderId="20" xfId="0" applyFont="1" applyFill="1" applyBorder="1" applyAlignment="1">
      <alignment horizontal="left" wrapText="1"/>
    </xf>
    <xf numFmtId="0" fontId="5" fillId="3" borderId="0" xfId="0" applyFont="1" applyFill="1" applyBorder="1" applyAlignment="1">
      <alignment horizontal="left" wrapText="1"/>
    </xf>
    <xf numFmtId="0" fontId="5" fillId="3" borderId="20"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3">
    <cellStyle name="Normal" xfId="0" builtinId="0"/>
    <cellStyle name="Normal 2" xfId="1" xr:uid="{00000000-0005-0000-0000-000005000000}"/>
    <cellStyle name="Normal 3" xfId="2" xr:uid="{74C6EC05-EFC4-46B8-AAE1-5A28F4E2146B}"/>
  </cellStyles>
  <dxfs count="18">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moportal.sharepoint.com/sites/fmoinside/support-and-tools/document-center/process-atlas/Copy%20of%20ESG%20Toolkit%20Rapid%20Risk%20Scre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CPP CIP"/>
      <sheetName val="E&amp;S CIP"/>
      <sheetName val="CIP CG"/>
      <sheetName val="FP E&amp;S"/>
      <sheetName val="FP CPP"/>
      <sheetName val="FP CG"/>
      <sheetName val="Dropdown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t="str">
            <v>Basic</v>
          </cell>
        </row>
        <row r="5">
          <cell r="E5" t="str">
            <v>Emerging</v>
          </cell>
        </row>
        <row r="6">
          <cell r="E6" t="str">
            <v>Developed</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zoomScaleNormal="100" workbookViewId="0">
      <selection activeCell="B1" sqref="B1"/>
    </sheetView>
  </sheetViews>
  <sheetFormatPr defaultColWidth="9" defaultRowHeight="12.75" x14ac:dyDescent="0.2"/>
  <cols>
    <col min="1" max="1" width="111.375" style="1" customWidth="1"/>
    <col min="2" max="16384" width="9" style="1"/>
  </cols>
  <sheetData>
    <row r="1" spans="1:1" ht="409.6" customHeight="1" x14ac:dyDescent="0.2">
      <c r="A1" s="21"/>
    </row>
    <row r="2" spans="1:1" ht="95.25" customHeight="1" x14ac:dyDescent="0.2">
      <c r="A2" s="22"/>
    </row>
    <row r="3" spans="1:1" ht="144.75" customHeight="1" x14ac:dyDescent="0.2">
      <c r="A3" s="22"/>
    </row>
    <row r="5" spans="1:1" x14ac:dyDescent="0.2">
      <c r="A5" s="46"/>
    </row>
  </sheetData>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97C27-85CB-486F-8E8B-76C88CE39D24}">
  <sheetPr>
    <pageSetUpPr fitToPage="1"/>
  </sheetPr>
  <dimension ref="A1:H16"/>
  <sheetViews>
    <sheetView zoomScale="126" workbookViewId="0">
      <selection activeCell="A14" sqref="A14:C14"/>
    </sheetView>
  </sheetViews>
  <sheetFormatPr defaultRowHeight="14.25" x14ac:dyDescent="0.2"/>
  <cols>
    <col min="1" max="1" width="81.375" customWidth="1"/>
    <col min="2" max="2" width="14.25" customWidth="1"/>
    <col min="3" max="3" width="64.875" customWidth="1"/>
    <col min="6" max="6" width="9" customWidth="1"/>
  </cols>
  <sheetData>
    <row r="1" spans="1:8" ht="15.75" thickBot="1" x14ac:dyDescent="0.25">
      <c r="A1" s="86" t="s">
        <v>187</v>
      </c>
      <c r="B1" s="87" t="s">
        <v>193</v>
      </c>
      <c r="C1" s="87" t="s">
        <v>188</v>
      </c>
    </row>
    <row r="2" spans="1:8" x14ac:dyDescent="0.2">
      <c r="A2" s="104" t="s">
        <v>189</v>
      </c>
      <c r="B2" s="105"/>
      <c r="C2" s="105"/>
    </row>
    <row r="3" spans="1:8" ht="57" x14ac:dyDescent="0.2">
      <c r="A3" s="48" t="s">
        <v>190</v>
      </c>
      <c r="B3" s="49" t="b">
        <v>1</v>
      </c>
      <c r="C3" s="88" t="s">
        <v>201</v>
      </c>
      <c r="D3" s="47"/>
    </row>
    <row r="4" spans="1:8" ht="42.75" x14ac:dyDescent="0.2">
      <c r="A4" s="48" t="s">
        <v>191</v>
      </c>
      <c r="B4" s="49" t="b">
        <v>0</v>
      </c>
      <c r="C4" s="88" t="s">
        <v>197</v>
      </c>
      <c r="D4" s="47"/>
    </row>
    <row r="5" spans="1:8" x14ac:dyDescent="0.2">
      <c r="A5" s="106" t="s">
        <v>1</v>
      </c>
      <c r="B5" s="107"/>
      <c r="C5" s="107"/>
    </row>
    <row r="6" spans="1:8" ht="42.75" x14ac:dyDescent="0.2">
      <c r="A6" s="48" t="s">
        <v>270</v>
      </c>
      <c r="B6" s="49"/>
      <c r="C6" s="50" t="s">
        <v>196</v>
      </c>
      <c r="D6" s="47"/>
      <c r="F6" s="47"/>
      <c r="G6" s="47"/>
    </row>
    <row r="7" spans="1:8" ht="57.75" x14ac:dyDescent="0.2">
      <c r="A7" s="48" t="s">
        <v>194</v>
      </c>
      <c r="B7" s="49"/>
      <c r="C7" s="50" t="s">
        <v>202</v>
      </c>
      <c r="D7" s="47"/>
      <c r="G7" s="47"/>
    </row>
    <row r="8" spans="1:8" x14ac:dyDescent="0.2">
      <c r="A8" s="100" t="s">
        <v>2</v>
      </c>
      <c r="B8" s="101"/>
      <c r="C8" s="101"/>
    </row>
    <row r="9" spans="1:8" ht="28.5" x14ac:dyDescent="0.2">
      <c r="A9" s="48" t="s">
        <v>275</v>
      </c>
      <c r="B9" s="49"/>
      <c r="C9" s="50" t="s">
        <v>198</v>
      </c>
      <c r="G9" s="47"/>
    </row>
    <row r="10" spans="1:8" ht="29.25" thickBot="1" x14ac:dyDescent="0.25">
      <c r="A10" s="48" t="s">
        <v>199</v>
      </c>
      <c r="B10" s="49"/>
      <c r="C10" s="50" t="s">
        <v>198</v>
      </c>
      <c r="H10" s="47"/>
    </row>
    <row r="11" spans="1:8" x14ac:dyDescent="0.2">
      <c r="A11" s="102" t="s">
        <v>3</v>
      </c>
      <c r="B11" s="103"/>
      <c r="C11" s="103"/>
    </row>
    <row r="12" spans="1:8" ht="43.5" x14ac:dyDescent="0.2">
      <c r="A12" s="48" t="s">
        <v>195</v>
      </c>
      <c r="B12" s="49"/>
      <c r="C12" s="50" t="s">
        <v>200</v>
      </c>
    </row>
    <row r="13" spans="1:8" ht="15" thickBot="1" x14ac:dyDescent="0.25">
      <c r="A13" s="48" t="s">
        <v>271</v>
      </c>
      <c r="B13" s="49"/>
      <c r="C13" s="50" t="s">
        <v>272</v>
      </c>
      <c r="D13" s="78"/>
    </row>
    <row r="14" spans="1:8" x14ac:dyDescent="0.2">
      <c r="A14" s="102" t="s">
        <v>65</v>
      </c>
      <c r="B14" s="103"/>
      <c r="C14" s="103"/>
    </row>
    <row r="15" spans="1:8" ht="28.5" x14ac:dyDescent="0.2">
      <c r="A15" s="48" t="s">
        <v>192</v>
      </c>
      <c r="B15" s="49"/>
      <c r="C15" s="50" t="s">
        <v>292</v>
      </c>
    </row>
    <row r="16" spans="1:8" ht="42.75" x14ac:dyDescent="0.2">
      <c r="A16" s="48" t="s">
        <v>273</v>
      </c>
      <c r="B16" s="49"/>
      <c r="C16" s="50" t="s">
        <v>274</v>
      </c>
    </row>
  </sheetData>
  <mergeCells count="5">
    <mergeCell ref="A8:C8"/>
    <mergeCell ref="A11:C11"/>
    <mergeCell ref="A14:C14"/>
    <mergeCell ref="A2:C2"/>
    <mergeCell ref="A5:C5"/>
  </mergeCells>
  <conditionalFormatting sqref="B15:B16 B3:B4 B6:B7 B9:B10 B12:B13">
    <cfRule type="cellIs" dxfId="17" priority="7" operator="equal">
      <formula>TRUE</formula>
    </cfRule>
  </conditionalFormatting>
  <conditionalFormatting sqref="B3">
    <cfRule type="containsText" dxfId="16" priority="5" operator="containsText" text="FALSE">
      <formula>NOT(ISERROR(SEARCH("FALSE",B3)))</formula>
    </cfRule>
  </conditionalFormatting>
  <conditionalFormatting sqref="B4">
    <cfRule type="containsText" dxfId="15" priority="4" operator="containsText" text="FALSE">
      <formula>NOT(ISERROR(SEARCH("FALSE",B4)))</formula>
    </cfRule>
  </conditionalFormatting>
  <conditionalFormatting sqref="B6:B7">
    <cfRule type="containsText" dxfId="14" priority="3" operator="containsText" text="FALSE">
      <formula>NOT(ISERROR(SEARCH("FALSE",B6)))</formula>
    </cfRule>
  </conditionalFormatting>
  <conditionalFormatting sqref="B9:B10">
    <cfRule type="containsText" dxfId="13" priority="2" operator="containsText" text="FALSE">
      <formula>NOT(ISERROR(SEARCH("FALSE",B9)))</formula>
    </cfRule>
  </conditionalFormatting>
  <conditionalFormatting sqref="B12:B13">
    <cfRule type="containsText" dxfId="12" priority="1" operator="containsText" text="FALSE">
      <formula>NOT(ISERROR(SEARCH("FALSE",B12)))</formula>
    </cfRule>
  </conditionalFormatting>
  <dataValidations count="1">
    <dataValidation type="list" allowBlank="1" showInputMessage="1" showErrorMessage="1" sqref="B3:B4 B6:B7 B9:B10 B12:B13 B15:B16" xr:uid="{7A5B0F0A-23D9-480E-81A6-02342D3082DA}">
      <formula1>Score</formula1>
    </dataValidation>
  </dataValidations>
  <pageMargins left="0.70866141732283472" right="0.70866141732283472" top="0.74803149606299213" bottom="0.74803149606299213" header="0.31496062992125984" footer="0.31496062992125984"/>
  <pageSetup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69B59-CAB3-4FBE-A61F-775A8B277FBA}">
  <dimension ref="B1:F6"/>
  <sheetViews>
    <sheetView workbookViewId="0">
      <selection activeCell="H12" sqref="H12"/>
    </sheetView>
  </sheetViews>
  <sheetFormatPr defaultRowHeight="14.25" x14ac:dyDescent="0.2"/>
  <cols>
    <col min="2" max="2" width="13" customWidth="1"/>
    <col min="4" max="4" width="15" customWidth="1"/>
  </cols>
  <sheetData>
    <row r="1" spans="2:6" ht="15" thickBot="1" x14ac:dyDescent="0.25"/>
    <row r="2" spans="2:6" x14ac:dyDescent="0.2">
      <c r="B2" s="66" t="s">
        <v>203</v>
      </c>
      <c r="D2" s="66" t="s">
        <v>255</v>
      </c>
      <c r="F2" s="66" t="s">
        <v>279</v>
      </c>
    </row>
    <row r="3" spans="2:6" x14ac:dyDescent="0.2">
      <c r="B3" s="67" t="b">
        <v>1</v>
      </c>
      <c r="D3" s="67" t="s">
        <v>11</v>
      </c>
      <c r="F3" s="67" t="s">
        <v>256</v>
      </c>
    </row>
    <row r="4" spans="2:6" ht="15" thickBot="1" x14ac:dyDescent="0.25">
      <c r="B4" s="68" t="b">
        <v>0</v>
      </c>
      <c r="D4" s="67" t="s">
        <v>256</v>
      </c>
      <c r="F4" s="68" t="s">
        <v>10</v>
      </c>
    </row>
    <row r="5" spans="2:6" x14ac:dyDescent="0.2">
      <c r="D5" s="67" t="s">
        <v>10</v>
      </c>
    </row>
    <row r="6" spans="2:6" ht="15" thickBot="1" x14ac:dyDescent="0.25">
      <c r="D6" s="68" t="s">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1"/>
  <sheetViews>
    <sheetView topLeftCell="A16" zoomScaleNormal="100" workbookViewId="0">
      <selection activeCell="C56" sqref="C56"/>
    </sheetView>
  </sheetViews>
  <sheetFormatPr defaultColWidth="9" defaultRowHeight="12.75" x14ac:dyDescent="0.2"/>
  <cols>
    <col min="1" max="1" width="81.125" style="1" customWidth="1"/>
    <col min="2" max="2" width="48.875" style="1" customWidth="1"/>
    <col min="3" max="3" width="75.5" style="1" customWidth="1"/>
    <col min="4" max="4" width="43.5" style="1" customWidth="1"/>
    <col min="5" max="16384" width="9" style="1"/>
  </cols>
  <sheetData>
    <row r="1" spans="1:7" ht="15.75" thickBot="1" x14ac:dyDescent="0.25">
      <c r="A1" s="51" t="s">
        <v>293</v>
      </c>
      <c r="B1" s="51" t="s">
        <v>294</v>
      </c>
      <c r="C1" s="51" t="s">
        <v>204</v>
      </c>
    </row>
    <row r="2" spans="1:7" ht="15" x14ac:dyDescent="0.2">
      <c r="A2" s="52" t="s">
        <v>0</v>
      </c>
      <c r="B2" s="52"/>
      <c r="C2" s="52"/>
    </row>
    <row r="3" spans="1:7" ht="57" x14ac:dyDescent="0.2">
      <c r="A3" s="53" t="s">
        <v>276</v>
      </c>
      <c r="B3" s="76"/>
      <c r="C3" s="53" t="s">
        <v>285</v>
      </c>
      <c r="G3" s="45"/>
    </row>
    <row r="4" spans="1:7" ht="28.5" x14ac:dyDescent="0.2">
      <c r="A4" s="53" t="s">
        <v>260</v>
      </c>
      <c r="B4" s="53"/>
      <c r="C4" s="53" t="s">
        <v>205</v>
      </c>
    </row>
    <row r="5" spans="1:7" ht="28.5" x14ac:dyDescent="0.2">
      <c r="A5" s="53" t="s">
        <v>277</v>
      </c>
      <c r="B5" s="53"/>
      <c r="C5" s="53"/>
    </row>
    <row r="6" spans="1:7" ht="85.5" x14ac:dyDescent="0.2">
      <c r="A6" s="53" t="s">
        <v>288</v>
      </c>
      <c r="B6" s="53" t="s">
        <v>295</v>
      </c>
      <c r="C6" s="53" t="s">
        <v>284</v>
      </c>
    </row>
    <row r="7" spans="1:7" ht="43.5" thickBot="1" x14ac:dyDescent="0.25">
      <c r="A7" s="53" t="s">
        <v>239</v>
      </c>
      <c r="B7" s="80"/>
      <c r="C7" s="80" t="s">
        <v>206</v>
      </c>
    </row>
    <row r="8" spans="1:7" ht="127.15" customHeight="1" thickBot="1" x14ac:dyDescent="0.25">
      <c r="A8" s="81" t="s">
        <v>296</v>
      </c>
      <c r="B8" s="83"/>
      <c r="C8" s="80" t="s">
        <v>290</v>
      </c>
    </row>
    <row r="9" spans="1:7" ht="15" x14ac:dyDescent="0.2">
      <c r="A9" s="54" t="s">
        <v>1</v>
      </c>
      <c r="B9" s="54"/>
      <c r="C9" s="54"/>
    </row>
    <row r="10" spans="1:7" ht="114" x14ac:dyDescent="0.2">
      <c r="A10" s="53" t="s">
        <v>261</v>
      </c>
      <c r="B10" s="53"/>
      <c r="C10" s="53" t="s">
        <v>297</v>
      </c>
    </row>
    <row r="11" spans="1:7" ht="85.5" x14ac:dyDescent="0.2">
      <c r="A11" s="53" t="s">
        <v>234</v>
      </c>
      <c r="B11" s="53"/>
      <c r="C11" s="53" t="s">
        <v>235</v>
      </c>
    </row>
    <row r="12" spans="1:7" ht="99.75" x14ac:dyDescent="0.2">
      <c r="A12" s="53" t="s">
        <v>262</v>
      </c>
      <c r="B12" s="53"/>
      <c r="C12" s="53" t="s">
        <v>207</v>
      </c>
    </row>
    <row r="13" spans="1:7" ht="114" x14ac:dyDescent="0.2">
      <c r="A13" s="53" t="s">
        <v>263</v>
      </c>
      <c r="B13" s="53"/>
      <c r="C13" s="53" t="s">
        <v>208</v>
      </c>
    </row>
    <row r="14" spans="1:7" ht="28.5" x14ac:dyDescent="0.2">
      <c r="A14" s="53" t="s">
        <v>264</v>
      </c>
      <c r="B14" s="53"/>
      <c r="C14" s="53" t="s">
        <v>236</v>
      </c>
    </row>
    <row r="15" spans="1:7" ht="72" thickBot="1" x14ac:dyDescent="0.25">
      <c r="A15" s="80" t="s">
        <v>265</v>
      </c>
      <c r="B15" s="80"/>
      <c r="C15" s="80" t="s">
        <v>237</v>
      </c>
    </row>
    <row r="16" spans="1:7" ht="189" thickBot="1" x14ac:dyDescent="0.25">
      <c r="A16" s="81" t="s">
        <v>280</v>
      </c>
      <c r="B16" s="83"/>
      <c r="C16" s="82" t="s">
        <v>286</v>
      </c>
    </row>
    <row r="17" spans="1:3" ht="15" x14ac:dyDescent="0.2">
      <c r="A17" s="79" t="s">
        <v>2</v>
      </c>
      <c r="B17" s="79"/>
      <c r="C17" s="79"/>
    </row>
    <row r="18" spans="1:3" ht="42.75" x14ac:dyDescent="0.2">
      <c r="A18" s="53" t="s">
        <v>209</v>
      </c>
      <c r="B18" s="53"/>
      <c r="C18" s="53" t="s">
        <v>210</v>
      </c>
    </row>
    <row r="19" spans="1:3" ht="71.25" x14ac:dyDescent="0.2">
      <c r="A19" s="53" t="s">
        <v>211</v>
      </c>
      <c r="B19" s="53"/>
      <c r="C19" s="53" t="s">
        <v>212</v>
      </c>
    </row>
    <row r="20" spans="1:3" ht="42.75" x14ac:dyDescent="0.2">
      <c r="A20" s="53" t="s">
        <v>213</v>
      </c>
      <c r="B20" s="53"/>
      <c r="C20" s="53" t="s">
        <v>214</v>
      </c>
    </row>
    <row r="21" spans="1:3" ht="71.25" x14ac:dyDescent="0.2">
      <c r="A21" s="53" t="s">
        <v>215</v>
      </c>
      <c r="B21" s="53"/>
      <c r="C21" s="53" t="s">
        <v>238</v>
      </c>
    </row>
    <row r="22" spans="1:3" ht="67.150000000000006" customHeight="1" thickBot="1" x14ac:dyDescent="0.25">
      <c r="A22" s="80" t="s">
        <v>216</v>
      </c>
      <c r="B22" s="80"/>
      <c r="C22" s="80" t="s">
        <v>298</v>
      </c>
    </row>
    <row r="23" spans="1:3" ht="237" customHeight="1" thickBot="1" x14ac:dyDescent="0.25">
      <c r="A23" s="81" t="s">
        <v>299</v>
      </c>
      <c r="B23" s="83"/>
      <c r="C23" s="84" t="s">
        <v>300</v>
      </c>
    </row>
    <row r="24" spans="1:3" ht="15" x14ac:dyDescent="0.2">
      <c r="A24" s="79" t="s">
        <v>3</v>
      </c>
      <c r="B24" s="79"/>
      <c r="C24" s="79"/>
    </row>
    <row r="25" spans="1:3" ht="28.5" x14ac:dyDescent="0.2">
      <c r="A25" s="53" t="s">
        <v>217</v>
      </c>
      <c r="B25" s="53"/>
      <c r="C25" s="53" t="s">
        <v>218</v>
      </c>
    </row>
    <row r="26" spans="1:3" ht="28.5" x14ac:dyDescent="0.2">
      <c r="A26" s="53" t="s">
        <v>155</v>
      </c>
      <c r="B26" s="53"/>
      <c r="C26" s="53"/>
    </row>
    <row r="27" spans="1:3" ht="28.5" x14ac:dyDescent="0.2">
      <c r="A27" s="53" t="s">
        <v>219</v>
      </c>
      <c r="B27" s="53"/>
      <c r="C27" s="53"/>
    </row>
    <row r="28" spans="1:3" ht="14.25" x14ac:dyDescent="0.2">
      <c r="A28" s="53" t="s">
        <v>220</v>
      </c>
      <c r="B28" s="53"/>
      <c r="C28" s="53"/>
    </row>
    <row r="29" spans="1:3" ht="29.25" thickBot="1" x14ac:dyDescent="0.25">
      <c r="A29" s="80" t="s">
        <v>221</v>
      </c>
      <c r="B29" s="80"/>
      <c r="C29" s="80"/>
    </row>
    <row r="30" spans="1:3" ht="232.5" thickBot="1" x14ac:dyDescent="0.25">
      <c r="A30" s="81" t="s">
        <v>301</v>
      </c>
      <c r="B30" s="83"/>
      <c r="C30" s="84" t="s">
        <v>287</v>
      </c>
    </row>
    <row r="31" spans="1:3" ht="15" x14ac:dyDescent="0.2">
      <c r="A31" s="79" t="s">
        <v>65</v>
      </c>
      <c r="B31" s="79"/>
      <c r="C31" s="79"/>
    </row>
    <row r="32" spans="1:3" ht="28.5" x14ac:dyDescent="0.2">
      <c r="A32" s="53" t="s">
        <v>283</v>
      </c>
      <c r="B32" s="53"/>
      <c r="C32" s="53"/>
    </row>
    <row r="33" spans="1:3" ht="14.25" x14ac:dyDescent="0.2">
      <c r="A33" s="53" t="s">
        <v>266</v>
      </c>
      <c r="B33" s="53"/>
      <c r="C33" s="53"/>
    </row>
    <row r="34" spans="1:3" ht="28.5" x14ac:dyDescent="0.2">
      <c r="A34" s="53" t="s">
        <v>222</v>
      </c>
      <c r="B34" s="53"/>
      <c r="C34" s="53"/>
    </row>
    <row r="35" spans="1:3" ht="28.5" x14ac:dyDescent="0.2">
      <c r="A35" s="53" t="s">
        <v>223</v>
      </c>
      <c r="B35" s="53"/>
      <c r="C35" s="53" t="s">
        <v>224</v>
      </c>
    </row>
    <row r="36" spans="1:3" ht="43.5" thickBot="1" x14ac:dyDescent="0.25">
      <c r="A36" s="80" t="s">
        <v>225</v>
      </c>
      <c r="B36" s="80"/>
      <c r="C36" s="80" t="s">
        <v>226</v>
      </c>
    </row>
    <row r="37" spans="1:3" ht="232.5" thickBot="1" x14ac:dyDescent="0.25">
      <c r="A37" s="81" t="s">
        <v>302</v>
      </c>
      <c r="B37" s="83"/>
      <c r="C37" s="84" t="s">
        <v>289</v>
      </c>
    </row>
    <row r="38" spans="1:3" ht="15" x14ac:dyDescent="0.2">
      <c r="A38" s="79" t="s">
        <v>259</v>
      </c>
      <c r="B38" s="79"/>
      <c r="C38" s="79"/>
    </row>
    <row r="39" spans="1:3" ht="14.25" x14ac:dyDescent="0.2">
      <c r="A39" s="53" t="s">
        <v>227</v>
      </c>
      <c r="B39" s="53"/>
      <c r="C39" s="53"/>
    </row>
    <row r="40" spans="1:3" ht="44.25" x14ac:dyDescent="0.2">
      <c r="A40" s="53" t="s">
        <v>303</v>
      </c>
      <c r="B40" s="53"/>
      <c r="C40" s="53"/>
    </row>
    <row r="41" spans="1:3" ht="14.25" x14ac:dyDescent="0.2">
      <c r="A41" s="53" t="s">
        <v>228</v>
      </c>
      <c r="B41" s="53"/>
      <c r="C41" s="53"/>
    </row>
    <row r="42" spans="1:3" ht="29.25" thickBot="1" x14ac:dyDescent="0.25">
      <c r="A42" s="53" t="s">
        <v>229</v>
      </c>
      <c r="B42" s="53"/>
      <c r="C42" s="53"/>
    </row>
    <row r="43" spans="1:3" ht="15" x14ac:dyDescent="0.2">
      <c r="A43" s="55" t="s">
        <v>267</v>
      </c>
      <c r="B43" s="55"/>
      <c r="C43" s="55"/>
    </row>
    <row r="44" spans="1:3" ht="28.5" x14ac:dyDescent="0.2">
      <c r="A44" s="53" t="s">
        <v>230</v>
      </c>
      <c r="B44" s="53"/>
      <c r="C44" s="53"/>
    </row>
    <row r="45" spans="1:3" ht="28.5" x14ac:dyDescent="0.2">
      <c r="A45" s="53" t="s">
        <v>231</v>
      </c>
      <c r="B45" s="53"/>
      <c r="C45" s="53"/>
    </row>
    <row r="46" spans="1:3" ht="28.5" x14ac:dyDescent="0.2">
      <c r="A46" s="53" t="s">
        <v>304</v>
      </c>
      <c r="B46" s="53"/>
      <c r="C46" s="53"/>
    </row>
    <row r="47" spans="1:3" ht="28.5" x14ac:dyDescent="0.2">
      <c r="A47" s="53" t="s">
        <v>268</v>
      </c>
      <c r="B47" s="53"/>
      <c r="C47" s="53"/>
    </row>
    <row r="48" spans="1:3" ht="29.25" thickBot="1" x14ac:dyDescent="0.25">
      <c r="A48" s="53" t="s">
        <v>232</v>
      </c>
      <c r="B48" s="53"/>
      <c r="C48" s="53"/>
    </row>
    <row r="49" spans="1:3" ht="15" x14ac:dyDescent="0.2">
      <c r="A49" s="55" t="s">
        <v>305</v>
      </c>
      <c r="B49" s="55"/>
      <c r="C49" s="55"/>
    </row>
    <row r="50" spans="1:3" ht="71.25" x14ac:dyDescent="0.2">
      <c r="A50" s="53" t="s">
        <v>233</v>
      </c>
      <c r="B50" s="53" t="s">
        <v>246</v>
      </c>
      <c r="C50" s="78"/>
    </row>
    <row r="51" spans="1:3" ht="128.25" x14ac:dyDescent="0.2">
      <c r="A51" s="53" t="s">
        <v>278</v>
      </c>
      <c r="B51" s="85" t="s">
        <v>281</v>
      </c>
      <c r="C51" s="78"/>
    </row>
    <row r="52" spans="1:3" ht="171" x14ac:dyDescent="0.2">
      <c r="A52" s="53" t="s">
        <v>269</v>
      </c>
      <c r="B52" s="53" t="s">
        <v>282</v>
      </c>
      <c r="C52" s="56"/>
    </row>
    <row r="53" spans="1:3" x14ac:dyDescent="0.2">
      <c r="A53" s="89"/>
      <c r="B53" s="89"/>
      <c r="C53" s="89"/>
    </row>
    <row r="54" spans="1:3" ht="13.5" thickBot="1" x14ac:dyDescent="0.25">
      <c r="A54" s="89"/>
      <c r="B54" s="89"/>
      <c r="C54" s="89"/>
    </row>
    <row r="55" spans="1:3" ht="15" thickBot="1" x14ac:dyDescent="0.25">
      <c r="A55" s="90" t="s">
        <v>249</v>
      </c>
      <c r="B55" s="91" t="s">
        <v>250</v>
      </c>
      <c r="C55" s="92"/>
    </row>
    <row r="56" spans="1:3" x14ac:dyDescent="0.2">
      <c r="A56" s="93" t="s">
        <v>0</v>
      </c>
      <c r="B56" s="94">
        <f>B8</f>
        <v>0</v>
      </c>
      <c r="C56" s="1" t="str">
        <f>IF(B56="Basic",1,IF(B56="Emerging",2,IF(B56="Developed",3,"")))</f>
        <v/>
      </c>
    </row>
    <row r="57" spans="1:3" x14ac:dyDescent="0.2">
      <c r="A57" s="95" t="s">
        <v>251</v>
      </c>
      <c r="B57" s="94">
        <f>B16</f>
        <v>0</v>
      </c>
      <c r="C57" s="1" t="str">
        <f t="shared" ref="C57:C60" si="0">IF(B57="Basic",1,IF(B57="Emerging",2,IF(B57="Developed",3,"")))</f>
        <v/>
      </c>
    </row>
    <row r="58" spans="1:3" x14ac:dyDescent="0.2">
      <c r="A58" s="95" t="s">
        <v>252</v>
      </c>
      <c r="B58" s="94">
        <f>B23</f>
        <v>0</v>
      </c>
      <c r="C58" s="1" t="str">
        <f t="shared" si="0"/>
        <v/>
      </c>
    </row>
    <row r="59" spans="1:3" x14ac:dyDescent="0.2">
      <c r="A59" s="95" t="s">
        <v>253</v>
      </c>
      <c r="B59" s="94">
        <f>B30</f>
        <v>0</v>
      </c>
      <c r="C59" s="1" t="str">
        <f t="shared" si="0"/>
        <v/>
      </c>
    </row>
    <row r="60" spans="1:3" ht="13.5" thickBot="1" x14ac:dyDescent="0.25">
      <c r="A60" s="96" t="s">
        <v>254</v>
      </c>
      <c r="B60" s="94">
        <f>B37</f>
        <v>0</v>
      </c>
      <c r="C60" s="1" t="str">
        <f t="shared" si="0"/>
        <v/>
      </c>
    </row>
    <row r="61" spans="1:3" ht="15" thickBot="1" x14ac:dyDescent="0.25">
      <c r="A61" s="90" t="s">
        <v>257</v>
      </c>
      <c r="B61" s="97">
        <f>SUM(C56:C60)/5</f>
        <v>0</v>
      </c>
      <c r="C61" s="92"/>
    </row>
  </sheetData>
  <conditionalFormatting sqref="C2">
    <cfRule type="containsText" dxfId="11" priority="10" operator="containsText" text="2">
      <formula>NOT(ISERROR(SEARCH("2",C2)))</formula>
    </cfRule>
    <cfRule type="containsText" dxfId="10" priority="11" operator="containsText" text="1">
      <formula>NOT(ISERROR(SEARCH("1",C2)))</formula>
    </cfRule>
    <cfRule type="containsText" dxfId="9" priority="12" operator="containsText" text="3">
      <formula>NOT(ISERROR(SEARCH("3",C2)))</formula>
    </cfRule>
  </conditionalFormatting>
  <conditionalFormatting sqref="C4">
    <cfRule type="containsText" dxfId="8" priority="7" operator="containsText" text="2">
      <formula>NOT(ISERROR(SEARCH("2",C4)))</formula>
    </cfRule>
    <cfRule type="containsText" dxfId="7" priority="8" operator="containsText" text="1">
      <formula>NOT(ISERROR(SEARCH("1",C4)))</formula>
    </cfRule>
    <cfRule type="containsText" dxfId="6" priority="9" operator="containsText" text="3">
      <formula>NOT(ISERROR(SEARCH("3",C4)))</formula>
    </cfRule>
  </conditionalFormatting>
  <conditionalFormatting sqref="C6">
    <cfRule type="containsText" dxfId="5" priority="4" operator="containsText" text="2">
      <formula>NOT(ISERROR(SEARCH("2",C6)))</formula>
    </cfRule>
    <cfRule type="containsText" dxfId="4" priority="5" operator="containsText" text="1">
      <formula>NOT(ISERROR(SEARCH("1",C6)))</formula>
    </cfRule>
    <cfRule type="containsText" dxfId="3" priority="6" operator="containsText" text="3">
      <formula>NOT(ISERROR(SEARCH("3",C6)))</formula>
    </cfRule>
  </conditionalFormatting>
  <conditionalFormatting sqref="C10">
    <cfRule type="containsText" dxfId="2" priority="1" operator="containsText" text="2">
      <formula>NOT(ISERROR(SEARCH("2",C10)))</formula>
    </cfRule>
    <cfRule type="containsText" dxfId="1" priority="2" operator="containsText" text="1">
      <formula>NOT(ISERROR(SEARCH("1",C10)))</formula>
    </cfRule>
    <cfRule type="containsText" dxfId="0" priority="3" operator="containsText" text="3">
      <formula>NOT(ISERROR(SEARCH("3",C10)))</formula>
    </cfRule>
  </conditionalFormatting>
  <dataValidations count="1">
    <dataValidation type="list" allowBlank="1" showInputMessage="1" showErrorMessage="1" sqref="B8 B16 B23 B30 B37" xr:uid="{11EC27C7-2CA1-48ED-B188-6F601A4B8884}">
      <formula1>Corporatescore</formula1>
    </dataValidation>
  </dataValidations>
  <pageMargins left="0.70866141732283472" right="0.70866141732283472" top="0.74803149606299213" bottom="0.74803149606299213" header="0.31496062992125984" footer="0.31496062992125984"/>
  <pageSetup paperSize="9" scale="3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zoomScale="201" zoomScaleNormal="100" workbookViewId="0">
      <selection activeCell="A11" sqref="A11:A14"/>
    </sheetView>
  </sheetViews>
  <sheetFormatPr defaultColWidth="9" defaultRowHeight="12.75" x14ac:dyDescent="0.2"/>
  <cols>
    <col min="1" max="1" width="52.125" style="1" customWidth="1"/>
    <col min="2" max="2" width="19" style="1" customWidth="1"/>
    <col min="3" max="3" width="15" style="1" customWidth="1"/>
    <col min="4" max="4" width="43.5" style="1" customWidth="1"/>
    <col min="5" max="16384" width="9" style="1"/>
  </cols>
  <sheetData>
    <row r="1" spans="1:4" x14ac:dyDescent="0.2">
      <c r="A1" s="57" t="s">
        <v>240</v>
      </c>
    </row>
    <row r="2" spans="1:4" ht="38.25" x14ac:dyDescent="0.2">
      <c r="A2" s="58" t="s">
        <v>241</v>
      </c>
    </row>
    <row r="3" spans="1:4" ht="39" customHeight="1" x14ac:dyDescent="0.2">
      <c r="A3" s="58" t="s">
        <v>242</v>
      </c>
    </row>
    <row r="4" spans="1:4" ht="25.5" x14ac:dyDescent="0.2">
      <c r="A4" s="58" t="s">
        <v>243</v>
      </c>
    </row>
    <row r="5" spans="1:4" ht="12" customHeight="1" x14ac:dyDescent="0.2">
      <c r="A5" s="58"/>
    </row>
    <row r="6" spans="1:4" ht="27" customHeight="1" x14ac:dyDescent="0.2">
      <c r="A6" s="57" t="s">
        <v>245</v>
      </c>
    </row>
    <row r="7" spans="1:4" ht="63.75" x14ac:dyDescent="0.2">
      <c r="A7" s="58" t="s">
        <v>244</v>
      </c>
      <c r="D7" s="98"/>
    </row>
    <row r="8" spans="1:4" ht="25.5" x14ac:dyDescent="0.2">
      <c r="A8" s="58" t="s">
        <v>247</v>
      </c>
      <c r="D8" s="99"/>
    </row>
    <row r="9" spans="1:4" ht="25.5" x14ac:dyDescent="0.2">
      <c r="A9" s="58" t="s">
        <v>248</v>
      </c>
      <c r="D9" s="98"/>
    </row>
    <row r="10" spans="1:4" ht="12.75" customHeight="1" x14ac:dyDescent="0.2">
      <c r="A10" s="58"/>
      <c r="D10" s="98"/>
    </row>
    <row r="11" spans="1:4" x14ac:dyDescent="0.2">
      <c r="A11" s="57" t="s">
        <v>291</v>
      </c>
    </row>
    <row r="12" spans="1:4" ht="12.75" customHeight="1" thickBot="1" x14ac:dyDescent="0.25"/>
    <row r="13" spans="1:4" ht="14.25" customHeight="1" thickBot="1" x14ac:dyDescent="0.25">
      <c r="A13" s="59" t="s">
        <v>249</v>
      </c>
      <c r="B13" s="60" t="s">
        <v>250</v>
      </c>
    </row>
    <row r="14" spans="1:4" ht="18" customHeight="1" x14ac:dyDescent="0.2">
      <c r="A14" s="61" t="s">
        <v>0</v>
      </c>
      <c r="B14" s="62">
        <f>'FP questionnaire'!B8</f>
        <v>0</v>
      </c>
      <c r="C14" s="1" t="str">
        <f>IF(B14="Basic",1,IF(B14="Emerging",2,IF(B14="Developed",3,"")))</f>
        <v/>
      </c>
    </row>
    <row r="15" spans="1:4" ht="67.5" customHeight="1" x14ac:dyDescent="0.2">
      <c r="A15" s="63" t="s">
        <v>251</v>
      </c>
      <c r="B15" s="62">
        <f>'FP questionnaire'!B16</f>
        <v>0</v>
      </c>
      <c r="C15" s="1" t="str">
        <f t="shared" ref="C15:C18" si="0">IF(B15="Basic",1,IF(B15="Emerging",2,IF(B15="Developed",3,"")))</f>
        <v/>
      </c>
    </row>
    <row r="16" spans="1:4" x14ac:dyDescent="0.2">
      <c r="A16" s="63" t="s">
        <v>252</v>
      </c>
      <c r="B16" s="62">
        <f>'FP questionnaire'!B23</f>
        <v>0</v>
      </c>
      <c r="C16" s="1" t="str">
        <f t="shared" si="0"/>
        <v/>
      </c>
    </row>
    <row r="17" spans="1:3" x14ac:dyDescent="0.2">
      <c r="A17" s="63" t="s">
        <v>253</v>
      </c>
      <c r="B17" s="62">
        <f>'FP questionnaire'!B30</f>
        <v>0</v>
      </c>
      <c r="C17" s="1" t="str">
        <f t="shared" si="0"/>
        <v/>
      </c>
    </row>
    <row r="18" spans="1:3" ht="13.5" thickBot="1" x14ac:dyDescent="0.25">
      <c r="A18" s="64" t="s">
        <v>254</v>
      </c>
      <c r="B18" s="62">
        <f>'FP questionnaire'!B37</f>
        <v>0</v>
      </c>
      <c r="C18" s="1" t="str">
        <f t="shared" si="0"/>
        <v/>
      </c>
    </row>
    <row r="19" spans="1:3" ht="13.5" thickBot="1" x14ac:dyDescent="0.25">
      <c r="A19" s="59" t="s">
        <v>257</v>
      </c>
      <c r="B19" s="65">
        <f>SUM(C14:C18)/5</f>
        <v>0</v>
      </c>
    </row>
  </sheetData>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0"/>
  <sheetViews>
    <sheetView topLeftCell="A9" zoomScaleNormal="100" workbookViewId="0">
      <selection activeCell="B20" sqref="B20"/>
    </sheetView>
  </sheetViews>
  <sheetFormatPr defaultColWidth="9" defaultRowHeight="12.75" x14ac:dyDescent="0.2"/>
  <cols>
    <col min="1" max="1" width="36.625" style="1" customWidth="1"/>
    <col min="2" max="2" width="84.25" style="1" customWidth="1"/>
    <col min="3" max="3" width="35.625" style="1" customWidth="1"/>
    <col min="4" max="16384" width="9" style="1"/>
  </cols>
  <sheetData>
    <row r="1" spans="1:3" ht="13.5" thickBot="1" x14ac:dyDescent="0.25">
      <c r="A1" s="39" t="s">
        <v>59</v>
      </c>
      <c r="B1" s="38" t="s">
        <v>60</v>
      </c>
      <c r="C1" s="37" t="s">
        <v>114</v>
      </c>
    </row>
    <row r="2" spans="1:3" ht="25.5" x14ac:dyDescent="0.2">
      <c r="A2" s="113" t="s">
        <v>156</v>
      </c>
      <c r="B2" s="26" t="s">
        <v>68</v>
      </c>
      <c r="C2" s="40" t="s">
        <v>115</v>
      </c>
    </row>
    <row r="3" spans="1:3" ht="38.25" x14ac:dyDescent="0.2">
      <c r="A3" s="109"/>
      <c r="B3" s="27" t="s">
        <v>69</v>
      </c>
      <c r="C3" s="19" t="s">
        <v>116</v>
      </c>
    </row>
    <row r="4" spans="1:3" ht="25.5" x14ac:dyDescent="0.2">
      <c r="A4" s="109"/>
      <c r="B4" s="28" t="s">
        <v>70</v>
      </c>
      <c r="C4" s="19" t="s">
        <v>117</v>
      </c>
    </row>
    <row r="5" spans="1:3" ht="38.25" x14ac:dyDescent="0.2">
      <c r="A5" s="109"/>
      <c r="B5" s="27" t="s">
        <v>71</v>
      </c>
      <c r="C5" s="19" t="s">
        <v>118</v>
      </c>
    </row>
    <row r="6" spans="1:3" ht="25.5" x14ac:dyDescent="0.2">
      <c r="A6" s="109"/>
      <c r="B6" s="28" t="s">
        <v>186</v>
      </c>
      <c r="C6" s="19" t="s">
        <v>119</v>
      </c>
    </row>
    <row r="7" spans="1:3" ht="25.5" x14ac:dyDescent="0.2">
      <c r="A7" s="109"/>
      <c r="B7" s="29" t="s">
        <v>72</v>
      </c>
      <c r="C7" s="19" t="s">
        <v>120</v>
      </c>
    </row>
    <row r="8" spans="1:3" ht="25.5" x14ac:dyDescent="0.2">
      <c r="A8" s="109"/>
      <c r="B8" s="28" t="s">
        <v>73</v>
      </c>
      <c r="C8" s="19" t="s">
        <v>120</v>
      </c>
    </row>
    <row r="9" spans="1:3" ht="14.25" x14ac:dyDescent="0.2">
      <c r="A9" s="109"/>
      <c r="B9" s="111" t="s">
        <v>74</v>
      </c>
      <c r="C9" s="112"/>
    </row>
    <row r="10" spans="1:3" ht="25.5" x14ac:dyDescent="0.2">
      <c r="A10" s="109"/>
      <c r="B10" s="29" t="s">
        <v>75</v>
      </c>
      <c r="C10" s="19" t="s">
        <v>121</v>
      </c>
    </row>
    <row r="11" spans="1:3" ht="26.25" thickBot="1" x14ac:dyDescent="0.25">
      <c r="A11" s="114"/>
      <c r="B11" s="30" t="s">
        <v>76</v>
      </c>
      <c r="C11" s="41" t="s">
        <v>122</v>
      </c>
    </row>
    <row r="12" spans="1:3" ht="51" x14ac:dyDescent="0.2">
      <c r="A12" s="108" t="s">
        <v>61</v>
      </c>
      <c r="B12" s="31" t="s">
        <v>77</v>
      </c>
      <c r="C12" s="40" t="s">
        <v>123</v>
      </c>
    </row>
    <row r="13" spans="1:3" ht="25.5" x14ac:dyDescent="0.2">
      <c r="A13" s="109"/>
      <c r="B13" s="32" t="s">
        <v>78</v>
      </c>
      <c r="C13" s="19" t="s">
        <v>124</v>
      </c>
    </row>
    <row r="14" spans="1:3" ht="38.25" customHeight="1" x14ac:dyDescent="0.2">
      <c r="A14" s="109"/>
      <c r="B14" s="27" t="s">
        <v>79</v>
      </c>
      <c r="C14" s="19" t="s">
        <v>125</v>
      </c>
    </row>
    <row r="15" spans="1:3" ht="38.25" x14ac:dyDescent="0.2">
      <c r="A15" s="109"/>
      <c r="B15" s="28" t="s">
        <v>80</v>
      </c>
      <c r="C15" s="19" t="s">
        <v>126</v>
      </c>
    </row>
    <row r="16" spans="1:3" ht="12.75" customHeight="1" x14ac:dyDescent="0.2">
      <c r="A16" s="109"/>
      <c r="B16" s="27" t="s">
        <v>81</v>
      </c>
      <c r="C16" s="19" t="s">
        <v>127</v>
      </c>
    </row>
    <row r="17" spans="1:3" ht="38.25" x14ac:dyDescent="0.2">
      <c r="A17" s="109"/>
      <c r="B17" s="32" t="s">
        <v>82</v>
      </c>
      <c r="C17" s="19" t="s">
        <v>128</v>
      </c>
    </row>
    <row r="18" spans="1:3" ht="51" x14ac:dyDescent="0.2">
      <c r="A18" s="109"/>
      <c r="B18" s="27" t="s">
        <v>83</v>
      </c>
      <c r="C18" s="19" t="s">
        <v>129</v>
      </c>
    </row>
    <row r="19" spans="1:3" ht="25.5" x14ac:dyDescent="0.2">
      <c r="A19" s="109"/>
      <c r="B19" s="32" t="s">
        <v>84</v>
      </c>
      <c r="C19" s="19" t="s">
        <v>130</v>
      </c>
    </row>
    <row r="20" spans="1:3" ht="38.25" x14ac:dyDescent="0.2">
      <c r="A20" s="109"/>
      <c r="B20" s="27" t="s">
        <v>85</v>
      </c>
      <c r="C20" s="19" t="s">
        <v>131</v>
      </c>
    </row>
    <row r="21" spans="1:3" ht="26.25" thickBot="1" x14ac:dyDescent="0.25">
      <c r="A21" s="114"/>
      <c r="B21" s="30" t="s">
        <v>86</v>
      </c>
      <c r="C21" s="42" t="s">
        <v>132</v>
      </c>
    </row>
    <row r="22" spans="1:3" ht="38.25" x14ac:dyDescent="0.2">
      <c r="A22" s="108" t="s">
        <v>63</v>
      </c>
      <c r="B22" s="33" t="s">
        <v>87</v>
      </c>
      <c r="C22" s="40" t="s">
        <v>128</v>
      </c>
    </row>
    <row r="23" spans="1:3" ht="63.75" x14ac:dyDescent="0.2">
      <c r="A23" s="109"/>
      <c r="B23" s="32" t="s">
        <v>88</v>
      </c>
      <c r="C23" s="19" t="s">
        <v>154</v>
      </c>
    </row>
    <row r="24" spans="1:3" ht="51" x14ac:dyDescent="0.2">
      <c r="A24" s="109"/>
      <c r="B24" s="27" t="s">
        <v>89</v>
      </c>
      <c r="C24" s="19" t="s">
        <v>153</v>
      </c>
    </row>
    <row r="25" spans="1:3" ht="38.25" x14ac:dyDescent="0.2">
      <c r="A25" s="109"/>
      <c r="B25" s="28" t="s">
        <v>90</v>
      </c>
      <c r="C25" s="19" t="s">
        <v>152</v>
      </c>
    </row>
    <row r="26" spans="1:3" ht="25.5" x14ac:dyDescent="0.2">
      <c r="A26" s="109"/>
      <c r="B26" s="27" t="s">
        <v>91</v>
      </c>
      <c r="C26" s="19" t="s">
        <v>151</v>
      </c>
    </row>
    <row r="27" spans="1:3" ht="25.5" x14ac:dyDescent="0.2">
      <c r="A27" s="109"/>
      <c r="B27" s="32" t="s">
        <v>92</v>
      </c>
      <c r="C27" s="19" t="s">
        <v>150</v>
      </c>
    </row>
    <row r="28" spans="1:3" ht="51" x14ac:dyDescent="0.2">
      <c r="A28" s="109"/>
      <c r="B28" s="27" t="s">
        <v>93</v>
      </c>
      <c r="C28" s="19" t="s">
        <v>149</v>
      </c>
    </row>
    <row r="29" spans="1:3" ht="25.5" x14ac:dyDescent="0.2">
      <c r="A29" s="109"/>
      <c r="B29" s="32" t="s">
        <v>94</v>
      </c>
      <c r="C29" s="19" t="s">
        <v>148</v>
      </c>
    </row>
    <row r="30" spans="1:3" ht="25.5" x14ac:dyDescent="0.2">
      <c r="A30" s="109"/>
      <c r="B30" s="27" t="s">
        <v>95</v>
      </c>
      <c r="C30" s="19" t="s">
        <v>147</v>
      </c>
    </row>
    <row r="31" spans="1:3" ht="26.25" thickBot="1" x14ac:dyDescent="0.25">
      <c r="A31" s="114"/>
      <c r="B31" s="30" t="s">
        <v>96</v>
      </c>
      <c r="C31" s="42" t="s">
        <v>146</v>
      </c>
    </row>
    <row r="32" spans="1:3" ht="25.5" x14ac:dyDescent="0.2">
      <c r="A32" s="108" t="s">
        <v>62</v>
      </c>
      <c r="B32" s="33" t="s">
        <v>97</v>
      </c>
      <c r="C32" s="43" t="s">
        <v>133</v>
      </c>
    </row>
    <row r="33" spans="1:3" ht="25.5" x14ac:dyDescent="0.2">
      <c r="A33" s="109"/>
      <c r="B33" s="28" t="s">
        <v>98</v>
      </c>
      <c r="C33" s="19" t="s">
        <v>146</v>
      </c>
    </row>
    <row r="34" spans="1:3" ht="25.5" x14ac:dyDescent="0.2">
      <c r="A34" s="109"/>
      <c r="B34" s="27" t="s">
        <v>99</v>
      </c>
      <c r="C34" s="20" t="s">
        <v>134</v>
      </c>
    </row>
    <row r="35" spans="1:3" ht="26.25" thickBot="1" x14ac:dyDescent="0.25">
      <c r="A35" s="109"/>
      <c r="B35" s="28" t="s">
        <v>100</v>
      </c>
      <c r="C35" s="42" t="s">
        <v>147</v>
      </c>
    </row>
    <row r="36" spans="1:3" ht="38.25" x14ac:dyDescent="0.2">
      <c r="A36" s="109"/>
      <c r="B36" s="27" t="s">
        <v>101</v>
      </c>
      <c r="C36" s="19" t="s">
        <v>141</v>
      </c>
    </row>
    <row r="37" spans="1:3" ht="38.25" x14ac:dyDescent="0.2">
      <c r="A37" s="109"/>
      <c r="B37" s="32" t="s">
        <v>102</v>
      </c>
      <c r="C37" s="19" t="s">
        <v>142</v>
      </c>
    </row>
    <row r="38" spans="1:3" ht="25.5" x14ac:dyDescent="0.2">
      <c r="A38" s="109"/>
      <c r="B38" s="29" t="s">
        <v>103</v>
      </c>
      <c r="C38" s="19" t="s">
        <v>143</v>
      </c>
    </row>
    <row r="39" spans="1:3" ht="25.5" x14ac:dyDescent="0.2">
      <c r="A39" s="109"/>
      <c r="B39" s="32" t="s">
        <v>104</v>
      </c>
      <c r="C39" s="19" t="s">
        <v>144</v>
      </c>
    </row>
    <row r="40" spans="1:3" ht="26.25" thickBot="1" x14ac:dyDescent="0.25">
      <c r="A40" s="114"/>
      <c r="B40" s="34" t="s">
        <v>105</v>
      </c>
      <c r="C40" s="19" t="s">
        <v>144</v>
      </c>
    </row>
    <row r="41" spans="1:3" ht="25.5" x14ac:dyDescent="0.2">
      <c r="A41" s="108" t="s">
        <v>66</v>
      </c>
      <c r="B41" s="35" t="s">
        <v>106</v>
      </c>
      <c r="C41" s="40" t="s">
        <v>146</v>
      </c>
    </row>
    <row r="42" spans="1:3" ht="38.25" x14ac:dyDescent="0.2">
      <c r="A42" s="109"/>
      <c r="B42" s="27" t="s">
        <v>107</v>
      </c>
      <c r="C42" s="19" t="s">
        <v>135</v>
      </c>
    </row>
    <row r="43" spans="1:3" ht="38.25" x14ac:dyDescent="0.2">
      <c r="A43" s="109"/>
      <c r="B43" s="32" t="s">
        <v>108</v>
      </c>
      <c r="C43" s="19" t="s">
        <v>145</v>
      </c>
    </row>
    <row r="44" spans="1:3" x14ac:dyDescent="0.2">
      <c r="A44" s="109"/>
      <c r="B44" s="29" t="s">
        <v>109</v>
      </c>
      <c r="C44" s="44" t="s">
        <v>136</v>
      </c>
    </row>
    <row r="45" spans="1:3" ht="38.25" x14ac:dyDescent="0.2">
      <c r="A45" s="109"/>
      <c r="B45" s="28" t="s">
        <v>110</v>
      </c>
      <c r="C45" s="19" t="s">
        <v>137</v>
      </c>
    </row>
    <row r="46" spans="1:3" ht="38.25" x14ac:dyDescent="0.2">
      <c r="A46" s="109"/>
      <c r="B46" s="29" t="s">
        <v>111</v>
      </c>
      <c r="C46" s="19" t="s">
        <v>138</v>
      </c>
    </row>
    <row r="47" spans="1:3" ht="51" x14ac:dyDescent="0.2">
      <c r="A47" s="109"/>
      <c r="B47" s="32" t="s">
        <v>112</v>
      </c>
      <c r="C47" s="19" t="s">
        <v>139</v>
      </c>
    </row>
    <row r="48" spans="1:3" ht="26.25" thickBot="1" x14ac:dyDescent="0.25">
      <c r="A48" s="110"/>
      <c r="B48" s="36" t="s">
        <v>113</v>
      </c>
      <c r="C48" s="42" t="s">
        <v>140</v>
      </c>
    </row>
    <row r="50" spans="1:1" x14ac:dyDescent="0.2">
      <c r="A50" s="77" t="s">
        <v>258</v>
      </c>
    </row>
  </sheetData>
  <mergeCells count="6">
    <mergeCell ref="A41:A48"/>
    <mergeCell ref="B9:C9"/>
    <mergeCell ref="A2:A11"/>
    <mergeCell ref="A12:A21"/>
    <mergeCell ref="A22:A31"/>
    <mergeCell ref="A32:A40"/>
  </mergeCells>
  <pageMargins left="0.7" right="0.7" top="0.75" bottom="0.75" header="0.3" footer="0.3"/>
  <pageSetup paperSize="9" scale="50" orientation="portrait" r:id="rId1"/>
  <headerFooter>
    <oddHeader>&amp;C&amp;"Arial,Bold"Questionnaire</oddHeader>
  </headerFooter>
  <rowBreaks count="1" manualBreakCount="1">
    <brk id="25"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25"/>
  <sheetViews>
    <sheetView showGridLines="0" tabSelected="1" topLeftCell="B1" zoomScale="131" zoomScaleNormal="100" zoomScaleSheetLayoutView="75" workbookViewId="0">
      <selection activeCell="C23" sqref="C23"/>
    </sheetView>
  </sheetViews>
  <sheetFormatPr defaultColWidth="11" defaultRowHeight="14.25" x14ac:dyDescent="0.2"/>
  <cols>
    <col min="1" max="1" width="3.625" style="2" customWidth="1"/>
    <col min="2" max="2" width="39.625" style="18" customWidth="1"/>
    <col min="3" max="6" width="39.625" style="2" customWidth="1"/>
    <col min="7" max="16384" width="11" style="2"/>
  </cols>
  <sheetData>
    <row r="1" spans="2:6" ht="22.5" customHeight="1" thickBot="1" x14ac:dyDescent="0.25">
      <c r="B1" s="69" t="s">
        <v>7</v>
      </c>
      <c r="C1" s="70" t="s">
        <v>11</v>
      </c>
      <c r="D1" s="70" t="s">
        <v>8</v>
      </c>
      <c r="E1" s="70" t="s">
        <v>9</v>
      </c>
      <c r="F1" s="71" t="s">
        <v>10</v>
      </c>
    </row>
    <row r="2" spans="2:6" x14ac:dyDescent="0.2">
      <c r="B2" s="115" t="s">
        <v>4</v>
      </c>
      <c r="C2" s="116"/>
      <c r="D2" s="116"/>
      <c r="E2" s="116"/>
      <c r="F2" s="116"/>
    </row>
    <row r="3" spans="2:6" ht="132" x14ac:dyDescent="0.2">
      <c r="B3" s="23" t="s">
        <v>47</v>
      </c>
      <c r="C3" s="3" t="s">
        <v>48</v>
      </c>
      <c r="D3" s="3" t="s">
        <v>27</v>
      </c>
      <c r="E3" s="3" t="s">
        <v>55</v>
      </c>
      <c r="F3" s="4" t="s">
        <v>180</v>
      </c>
    </row>
    <row r="4" spans="2:6" ht="48" x14ac:dyDescent="0.2">
      <c r="B4" s="23" t="s">
        <v>28</v>
      </c>
      <c r="C4" s="72"/>
      <c r="D4" s="3" t="s">
        <v>24</v>
      </c>
      <c r="E4" s="5" t="s">
        <v>15</v>
      </c>
      <c r="F4" s="4"/>
    </row>
    <row r="5" spans="2:6" ht="84" x14ac:dyDescent="0.2">
      <c r="B5" s="24" t="s">
        <v>34</v>
      </c>
      <c r="C5" s="6" t="s">
        <v>157</v>
      </c>
      <c r="D5" s="6" t="s">
        <v>158</v>
      </c>
      <c r="E5" s="7" t="s">
        <v>159</v>
      </c>
      <c r="F5" s="8" t="s">
        <v>36</v>
      </c>
    </row>
    <row r="6" spans="2:6" x14ac:dyDescent="0.2">
      <c r="B6" s="115" t="s">
        <v>5</v>
      </c>
      <c r="C6" s="116"/>
      <c r="D6" s="116"/>
      <c r="E6" s="116"/>
      <c r="F6" s="116"/>
    </row>
    <row r="7" spans="2:6" ht="96" x14ac:dyDescent="0.2">
      <c r="B7" s="23" t="s">
        <v>16</v>
      </c>
      <c r="C7" s="3" t="s">
        <v>175</v>
      </c>
      <c r="D7" s="3" t="s">
        <v>174</v>
      </c>
      <c r="E7" s="3" t="s">
        <v>184</v>
      </c>
      <c r="F7" s="4"/>
    </row>
    <row r="8" spans="2:6" ht="120" x14ac:dyDescent="0.2">
      <c r="B8" s="23" t="s">
        <v>33</v>
      </c>
      <c r="C8" s="3" t="s">
        <v>176</v>
      </c>
      <c r="D8" s="3" t="s">
        <v>160</v>
      </c>
      <c r="E8" s="3" t="s">
        <v>181</v>
      </c>
      <c r="F8" s="4" t="s">
        <v>177</v>
      </c>
    </row>
    <row r="9" spans="2:6" ht="132" x14ac:dyDescent="0.2">
      <c r="B9" s="23" t="s">
        <v>17</v>
      </c>
      <c r="C9" s="3" t="s">
        <v>32</v>
      </c>
      <c r="D9" s="3" t="s">
        <v>49</v>
      </c>
      <c r="E9" s="3" t="s">
        <v>29</v>
      </c>
      <c r="F9" s="4" t="s">
        <v>161</v>
      </c>
    </row>
    <row r="10" spans="2:6" ht="60" x14ac:dyDescent="0.2">
      <c r="B10" s="24" t="s">
        <v>31</v>
      </c>
      <c r="C10" s="6" t="s">
        <v>46</v>
      </c>
      <c r="D10" s="6" t="s">
        <v>35</v>
      </c>
      <c r="E10" s="6"/>
      <c r="F10" s="8"/>
    </row>
    <row r="11" spans="2:6" ht="60" x14ac:dyDescent="0.2">
      <c r="B11" s="23" t="s">
        <v>30</v>
      </c>
      <c r="C11" s="3" t="s">
        <v>58</v>
      </c>
      <c r="D11" s="3" t="s">
        <v>37</v>
      </c>
      <c r="E11" s="73"/>
      <c r="F11" s="4" t="s">
        <v>182</v>
      </c>
    </row>
    <row r="12" spans="2:6" x14ac:dyDescent="0.2">
      <c r="B12" s="117" t="s">
        <v>18</v>
      </c>
      <c r="C12" s="118"/>
      <c r="D12" s="118"/>
      <c r="E12" s="118"/>
      <c r="F12" s="118"/>
    </row>
    <row r="13" spans="2:6" ht="48" x14ac:dyDescent="0.2">
      <c r="B13" s="23" t="s">
        <v>19</v>
      </c>
      <c r="C13" s="5" t="s">
        <v>162</v>
      </c>
      <c r="D13" s="3" t="s">
        <v>64</v>
      </c>
      <c r="E13" s="3" t="s">
        <v>42</v>
      </c>
      <c r="F13" s="4" t="s">
        <v>39</v>
      </c>
    </row>
    <row r="14" spans="2:6" ht="132.75" thickBot="1" x14ac:dyDescent="0.25">
      <c r="B14" s="25" t="s">
        <v>40</v>
      </c>
      <c r="C14" s="9" t="s">
        <v>163</v>
      </c>
      <c r="D14" s="9" t="s">
        <v>164</v>
      </c>
      <c r="E14" s="9" t="s">
        <v>165</v>
      </c>
      <c r="F14" s="10" t="s">
        <v>56</v>
      </c>
    </row>
    <row r="15" spans="2:6" x14ac:dyDescent="0.2">
      <c r="B15" s="117" t="s">
        <v>6</v>
      </c>
      <c r="C15" s="118"/>
      <c r="D15" s="118"/>
      <c r="E15" s="118"/>
      <c r="F15" s="118"/>
    </row>
    <row r="16" spans="2:6" ht="48" x14ac:dyDescent="0.2">
      <c r="B16" s="23" t="s">
        <v>20</v>
      </c>
      <c r="C16" s="3" t="s">
        <v>54</v>
      </c>
      <c r="D16" s="3" t="s">
        <v>14</v>
      </c>
      <c r="E16" s="5" t="s">
        <v>38</v>
      </c>
      <c r="F16" s="11"/>
    </row>
    <row r="17" spans="2:6" ht="72" x14ac:dyDescent="0.2">
      <c r="B17" s="23" t="s">
        <v>13</v>
      </c>
      <c r="C17" s="3" t="s">
        <v>166</v>
      </c>
      <c r="D17" s="3" t="s">
        <v>44</v>
      </c>
      <c r="E17" s="5" t="s">
        <v>25</v>
      </c>
      <c r="F17" s="11"/>
    </row>
    <row r="18" spans="2:6" ht="84" x14ac:dyDescent="0.2">
      <c r="B18" s="23" t="s">
        <v>12</v>
      </c>
      <c r="C18" s="5" t="s">
        <v>167</v>
      </c>
      <c r="D18" s="12" t="s">
        <v>185</v>
      </c>
      <c r="E18" s="12" t="s">
        <v>168</v>
      </c>
      <c r="F18" s="13" t="s">
        <v>169</v>
      </c>
    </row>
    <row r="19" spans="2:6" ht="36.75" thickBot="1" x14ac:dyDescent="0.25">
      <c r="B19" s="25" t="s">
        <v>45</v>
      </c>
      <c r="C19" s="14" t="s">
        <v>43</v>
      </c>
      <c r="D19" s="14" t="s">
        <v>52</v>
      </c>
      <c r="E19" s="15" t="s">
        <v>50</v>
      </c>
      <c r="F19" s="16" t="s">
        <v>51</v>
      </c>
    </row>
    <row r="20" spans="2:6" x14ac:dyDescent="0.2">
      <c r="B20" s="117" t="s">
        <v>67</v>
      </c>
      <c r="C20" s="118"/>
      <c r="D20" s="118"/>
      <c r="E20" s="118"/>
      <c r="F20" s="118"/>
    </row>
    <row r="21" spans="2:6" ht="168" x14ac:dyDescent="0.2">
      <c r="B21" s="23" t="s">
        <v>21</v>
      </c>
      <c r="C21" s="3" t="s">
        <v>183</v>
      </c>
      <c r="D21" s="3" t="s">
        <v>41</v>
      </c>
      <c r="E21" s="3"/>
      <c r="F21" s="74" t="s">
        <v>170</v>
      </c>
    </row>
    <row r="22" spans="2:6" ht="168" x14ac:dyDescent="0.2">
      <c r="B22" s="23" t="s">
        <v>22</v>
      </c>
      <c r="C22" s="3" t="s">
        <v>178</v>
      </c>
      <c r="D22" s="3" t="s">
        <v>179</v>
      </c>
      <c r="E22" s="3" t="s">
        <v>171</v>
      </c>
      <c r="F22" s="74" t="s">
        <v>172</v>
      </c>
    </row>
    <row r="23" spans="2:6" ht="120" x14ac:dyDescent="0.2">
      <c r="B23" s="23" t="s">
        <v>23</v>
      </c>
      <c r="C23" s="3" t="s">
        <v>57</v>
      </c>
      <c r="D23" s="3" t="s">
        <v>173</v>
      </c>
      <c r="E23" s="12" t="s">
        <v>26</v>
      </c>
      <c r="F23" s="75" t="s">
        <v>53</v>
      </c>
    </row>
    <row r="25" spans="2:6" x14ac:dyDescent="0.2">
      <c r="B25" s="17"/>
    </row>
  </sheetData>
  <mergeCells count="5">
    <mergeCell ref="B6:F6"/>
    <mergeCell ref="B2:F2"/>
    <mergeCell ref="B12:F12"/>
    <mergeCell ref="B15:F15"/>
    <mergeCell ref="B20:F20"/>
  </mergeCells>
  <pageMargins left="0.70866141732283472" right="0.70866141732283472" top="0.50197916666666664" bottom="0.74803149606299213" header="0.31496062992125984" footer="0.31496062992125984"/>
  <pageSetup paperSize="9" scale="56" fitToHeight="0" orientation="landscape" r:id="rId1"/>
  <headerFooter>
    <oddHeader>&amp;L&amp;"Arial,Bold"Corporate Governance Progression Matrix for banks, non-banking financial institutions or corporate microfinance entities</oddHeader>
  </headerFooter>
  <rowBreaks count="1" manualBreakCount="1">
    <brk id="11" min="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documentManagement>
    <SortTaxHTField0 xmlns="74d3370f-afbc-453d-a448-30ac4301f6af">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4eeac6ca-bfa0-4f15-b962-567fdf381fda</TermId>
        </TermInfo>
      </Terms>
    </SortTaxHTField0>
    <FMO_CountryTaxHTField xmlns="74d3370f-afbc-453d-a448-30ac4301f6af">
      <Terms xmlns="http://schemas.microsoft.com/office/infopath/2007/PartnerControls"/>
    </FMO_CountryTaxHTField>
    <TopicTaxHTField xmlns="74d3370f-afbc-453d-a448-30ac4301f6af">
      <Terms xmlns="http://schemas.microsoft.com/office/infopath/2007/PartnerControls"/>
    </TopicTaxHTField>
    <DocumentOwnerTaxHTField xmlns="74d3370f-afbc-453d-a448-30ac4301f6af">
      <Terms xmlns="http://schemas.microsoft.com/office/infopath/2007/PartnerControls">
        <TermInfo xmlns="http://schemas.microsoft.com/office/infopath/2007/PartnerControls">
          <TermName xmlns="http://schemas.microsoft.com/office/infopath/2007/PartnerControls">Private Equity (PE)</TermName>
          <TermId xmlns="http://schemas.microsoft.com/office/infopath/2007/PartnerControls">3578738e-6618-4a55-9135-36cf1889f130</TermId>
        </TermInfo>
      </Terms>
    </DocumentOwnerTaxHTField>
    <TaxCatchAll xmlns="74d3370f-afbc-453d-a448-30ac4301f6af">
      <Value>181</Value>
      <Value>17</Value>
      <Value>38</Value>
    </TaxCatchAll>
    <PortalSortMultiTaxHTField0 xmlns="74d3370f-afbc-453d-a448-30ac4301f6af">
      <Terms xmlns="http://schemas.microsoft.com/office/infopath/2007/PartnerControls">
        <TermInfo xmlns="http://schemas.microsoft.com/office/infopath/2007/PartnerControls">
          <TermName xmlns="http://schemas.microsoft.com/office/infopath/2007/PartnerControls">Process Atlas</TermName>
          <TermId xmlns="http://schemas.microsoft.com/office/infopath/2007/PartnerControls">e36047bf-56c8-4643-808a-397c0c909846</TermId>
        </TermInfo>
      </Terms>
    </PortalSortMultiTaxHTField0>
  </documentManagement>
</p:properties>
</file>

<file path=customXml/item2.xml><?xml version="1.0" encoding="utf-8"?>
<ct:contentTypeSchema xmlns:ct="http://schemas.microsoft.com/office/2006/metadata/contentType" xmlns:ma="http://schemas.microsoft.com/office/2006/metadata/properties/metaAttributes" ct:_="" ma:_="" ma:contentTypeName="Site document" ma:contentTypeID="0x0101001277130BF8814A5EBB4B6429C86A44B800D579BB7AA8E3CE438A128C4FBBFA8643" ma:contentTypeVersion="8" ma:contentTypeDescription="Site document inhoudstype" ma:contentTypeScope="" ma:versionID="5fa139482b7555708f197510bcdebf7a">
  <xsd:schema xmlns:xsd="http://www.w3.org/2001/XMLSchema" xmlns:xs="http://www.w3.org/2001/XMLSchema" xmlns:p="http://schemas.microsoft.com/office/2006/metadata/properties" xmlns:ns2="74d3370f-afbc-453d-a448-30ac4301f6af" xmlns:ns3="d056a6d6-11ce-4e43-9eb2-ca2370d1e3cd" targetNamespace="http://schemas.microsoft.com/office/2006/metadata/properties" ma:root="true" ma:fieldsID="ad443414d0fd3fa3e484d48449eedaf7" ns2:_="" ns3:_="">
    <xsd:import namespace="74d3370f-afbc-453d-a448-30ac4301f6af"/>
    <xsd:import namespace="d056a6d6-11ce-4e43-9eb2-ca2370d1e3cd"/>
    <xsd:element name="properties">
      <xsd:complexType>
        <xsd:sequence>
          <xsd:element name="documentManagement">
            <xsd:complexType>
              <xsd:all>
                <xsd:element ref="ns2:SortTaxHTField0" minOccurs="0"/>
                <xsd:element ref="ns2:PortalSortMultiTaxHTField0" minOccurs="0"/>
                <xsd:element ref="ns2:TopicTaxHTField" minOccurs="0"/>
                <xsd:element ref="ns2:FMO_CountryTaxHTField" minOccurs="0"/>
                <xsd:element ref="ns2:TaxCatchAll" minOccurs="0"/>
                <xsd:element ref="ns2:SharedWithUsers" minOccurs="0"/>
                <xsd:element ref="ns2:SharedWithDetails" minOccurs="0"/>
                <xsd:element ref="ns2:DocumentOwnerTaxHTField"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3370f-afbc-453d-a448-30ac4301f6af" elementFormDefault="qualified">
    <xsd:import namespace="http://schemas.microsoft.com/office/2006/documentManagement/types"/>
    <xsd:import namespace="http://schemas.microsoft.com/office/infopath/2007/PartnerControls"/>
    <xsd:element name="SortTaxHTField0" ma:index="2" ma:taxonomy="true" ma:internalName="SortTaxHTField0" ma:taxonomyFieldName="Sort" ma:displayName="Sorts" ma:readOnly="false" ma:default="" ma:fieldId="{240cdae3-0322-4a55-8bf5-8ade4e144ce8}" ma:sspId="b2c8a056-6c8f-413c-b7a8-45b342be37ef" ma:termSetId="622cf280-87ed-4bcf-9e99-66060160a04c" ma:anchorId="4446bd25-c4e7-4183-9ea8-39c3d20d3bca" ma:open="false" ma:isKeyword="false">
      <xsd:complexType>
        <xsd:sequence>
          <xsd:element ref="pc:Terms" minOccurs="0" maxOccurs="1"/>
        </xsd:sequence>
      </xsd:complexType>
    </xsd:element>
    <xsd:element name="PortalSortMultiTaxHTField0" ma:index="4" ma:taxonomy="true" ma:internalName="PortalSortMultiTaxHTField0" ma:taxonomyFieldName="PortalSortMulti" ma:displayName="Site" ma:default="17;#Process Atlas|e36047bf-56c8-4643-808a-397c0c909846" ma:fieldId="{84faa65b-3cd6-4b36-9692-bce2d9d37f56}" ma:sspId="b2c8a056-6c8f-413c-b7a8-45b342be37ef" ma:termSetId="b972ba05-ae80-4b6a-b9af-05e6ee43ac1d" ma:anchorId="00000000-0000-0000-0000-000000000000" ma:open="false" ma:isKeyword="false">
      <xsd:complexType>
        <xsd:sequence>
          <xsd:element ref="pc:Terms" minOccurs="0" maxOccurs="1"/>
        </xsd:sequence>
      </xsd:complexType>
    </xsd:element>
    <xsd:element name="TopicTaxHTField" ma:index="6" nillable="true" ma:taxonomy="true" ma:internalName="TopicTaxHTField" ma:taxonomyFieldName="Topic" ma:displayName="Topic" ma:fieldId="{37ac51db-13fb-4fcb-a1ef-83749dfffc99}" ma:sspId="b2c8a056-6c8f-413c-b7a8-45b342be37ef" ma:termSetId="b401b246-dd91-4c97-8627-6644736193d7" ma:anchorId="00000000-0000-0000-0000-000000000000" ma:open="false" ma:isKeyword="false">
      <xsd:complexType>
        <xsd:sequence>
          <xsd:element ref="pc:Terms" minOccurs="0" maxOccurs="1"/>
        </xsd:sequence>
      </xsd:complexType>
    </xsd:element>
    <xsd:element name="FMO_CountryTaxHTField" ma:index="8" nillable="true" ma:taxonomy="true" ma:internalName="FMO_CountryTaxHTField" ma:taxonomyFieldName="FMO_Country" ma:displayName="Country" ma:fieldId="{68c773a6-c8c7-4bc9-8572-9bb3e0904350}" ma:sspId="b2c8a056-6c8f-413c-b7a8-45b342be37ef" ma:termSetId="e4007419-386f-446c-9ca8-3dff5d2fbf90"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e10be714-e3c0-450e-9c6c-111e76dabcb0}" ma:internalName="TaxCatchAll" ma:showField="CatchAllData" ma:web="74d3370f-afbc-453d-a448-30ac4301f6af">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DocumentOwnerTaxHTField" ma:index="13" nillable="true" ma:taxonomy="true" ma:internalName="DocumentOwnerTaxHTField" ma:taxonomyFieldName="Owner" ma:displayName="Owner" ma:default="" ma:fieldId="{9c55a03d-a905-4268-bf6a-534f9a1bdd27}" ma:sspId="b2c8a056-6c8f-413c-b7a8-45b342be37ef" ma:termSetId="622cf280-87ed-4bcf-9e99-66060160a04c" ma:anchorId="02cb128e-90cb-4e47-86d8-6d54f15baec3" ma:open="true" ma:isKeyword="false">
      <xsd:complexType>
        <xsd:sequence>
          <xsd:element ref="pc:Terms" minOccurs="0" maxOccurs="1"/>
        </xsd:sequence>
      </xsd:complex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056a6d6-11ce-4e43-9eb2-ca2370d1e3cd" elementFormDefault="qualified">
    <xsd:import namespace="http://schemas.microsoft.com/office/2006/documentManagement/types"/>
    <xsd:import namespace="http://schemas.microsoft.com/office/infopath/2007/PartnerControls"/>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DF17F6-1903-4CA2-AE7A-1120EFA6A2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056a6d6-11ce-4e43-9eb2-ca2370d1e3cd"/>
    <ds:schemaRef ds:uri="74d3370f-afbc-453d-a448-30ac4301f6af"/>
    <ds:schemaRef ds:uri="http://www.w3.org/XML/1998/namespace"/>
    <ds:schemaRef ds:uri="http://purl.org/dc/dcmitype/"/>
  </ds:schemaRefs>
</ds:datastoreItem>
</file>

<file path=customXml/itemProps2.xml><?xml version="1.0" encoding="utf-8"?>
<ds:datastoreItem xmlns:ds="http://schemas.openxmlformats.org/officeDocument/2006/customXml" ds:itemID="{1F1E34AF-C0B1-4B20-BA3B-C86A9AC5C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3370f-afbc-453d-a448-30ac4301f6af"/>
    <ds:schemaRef ds:uri="d056a6d6-11ce-4e43-9eb2-ca2370d1e3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Overall Instructions</vt:lpstr>
      <vt:lpstr>CIP questionnaire</vt:lpstr>
      <vt:lpstr>Tables</vt:lpstr>
      <vt:lpstr>FP questionnaire</vt:lpstr>
      <vt:lpstr>Input FP</vt:lpstr>
      <vt:lpstr>Annex 1 - DD questions</vt:lpstr>
      <vt:lpstr> Annex 2 - Progression Matrix</vt:lpstr>
      <vt:lpstr>Conclusion</vt:lpstr>
      <vt:lpstr>Maturity</vt:lpstr>
      <vt:lpstr>'CIP questionnaire'!Print_Area</vt:lpstr>
      <vt:lpstr>'FP questionnaire'!Print_Area</vt:lpstr>
      <vt:lpstr>Score</vt:lpstr>
    </vt:vector>
  </TitlesOfParts>
  <Company>DEG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Governance Toolkit - Banks NBFIs and MFIs</dc:title>
  <dc:creator>Anne Keppler</dc:creator>
  <cp:lastModifiedBy>Felicie Ameschot</cp:lastModifiedBy>
  <cp:lastPrinted>2017-11-08T08:55:10Z</cp:lastPrinted>
  <dcterms:created xsi:type="dcterms:W3CDTF">2011-03-25T11:19:10Z</dcterms:created>
  <dcterms:modified xsi:type="dcterms:W3CDTF">2018-07-16T13:57:46Z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M_Document_Change_Mode">
    <vt:lpwstr>-1</vt:lpwstr>
  </property>
  <property fmtid="{D5CDD505-2E9C-101B-9397-08002B2CF9AE}" pid="3" name="ContentTypeId">
    <vt:lpwstr>0x0101001277130BF8814A5EBB4B6429C86A44B800D579BB7AA8E3CE438A128C4FBBFA8643</vt:lpwstr>
  </property>
  <property fmtid="{D5CDD505-2E9C-101B-9397-08002B2CF9AE}" pid="4" name="FMO_Country">
    <vt:lpwstr/>
  </property>
  <property fmtid="{D5CDD505-2E9C-101B-9397-08002B2CF9AE}" pid="5" name="Topic">
    <vt:lpwstr/>
  </property>
  <property fmtid="{D5CDD505-2E9C-101B-9397-08002B2CF9AE}" pid="6" name="PortalSortMulti">
    <vt:lpwstr>17;#Process Atlas|e36047bf-56c8-4643-808a-397c0c909846</vt:lpwstr>
  </property>
  <property fmtid="{D5CDD505-2E9C-101B-9397-08002B2CF9AE}" pid="7" name="DocumentSetDescription">
    <vt:lpwstr/>
  </property>
  <property fmtid="{D5CDD505-2E9C-101B-9397-08002B2CF9AE}" pid="8" name="Owner">
    <vt:lpwstr>181;#Private Equity (PE)|3578738e-6618-4a55-9135-36cf1889f130</vt:lpwstr>
  </property>
  <property fmtid="{D5CDD505-2E9C-101B-9397-08002B2CF9AE}" pid="9" name="Sort">
    <vt:lpwstr>38;#Template|4eeac6ca-bfa0-4f15-b962-567fdf381fda</vt:lpwstr>
  </property>
  <property fmtid="{D5CDD505-2E9C-101B-9397-08002B2CF9AE}" pid="10" name="Order">
    <vt:r8>43500</vt:r8>
  </property>
</Properties>
</file>